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'g06一般公共预算财政拨款基本支出决算表'!$A$1:$F$17</definedName>
    <definedName name="_xlnm.Print_Area" localSheetId="6">'g07“三公”经费公共预算财政拨款支出决算表'!$A$1:$L$10</definedName>
    <definedName name="_xlnm.Print_Area" localSheetId="7">'g08政府性基金预算财政拨款支出决算表'!$A$1:$I$17</definedName>
  </definedNames>
  <calcPr fullCalcOnLoad="1"/>
</workbook>
</file>

<file path=xl/sharedStrings.xml><?xml version="1.0" encoding="utf-8"?>
<sst xmlns="http://schemas.openxmlformats.org/spreadsheetml/2006/main" count="235" uniqueCount="138">
  <si>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</si>
  <si>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</si>
  <si>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</si>
  <si>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</si>
  <si>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</si>
  <si>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</si>
  <si>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</si>
  <si>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</si>
  <si>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</si>
  <si>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</si>
  <si>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</si>
  <si>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</si>
  <si>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</si>
  <si>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</si>
  <si>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</si>
  <si>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</si>
  <si>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</si>
  <si>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</si>
  <si>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</si>
  <si>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</si>
  <si>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</si>
  <si>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</si>
  <si>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</si>
  <si>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</si>
  <si>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</si>
  <si>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</si>
  <si>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</si>
  <si>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</si>
  <si>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</si>
  <si>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</si>
  <si>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</si>
  <si>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</si>
  <si>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</si>
  <si>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</si>
  <si>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</si>
  <si>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</si>
  <si>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</si>
  <si>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</si>
  <si>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</si>
  <si>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</si>
  <si>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</si>
  <si>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</si>
  <si>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</si>
  <si>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</si>
  <si>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</si>
  <si>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</si>
  <si>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</si>
  <si>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</si>
  <si>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</si>
  <si>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</si>
  <si>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</si>
  <si>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</si>
  <si>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</si>
  <si>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</si>
  <si>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</si>
  <si>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</si>
  <si>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</si>
  <si>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</si>
  <si>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</si>
  <si>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</si>
  <si>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</si>
  <si>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</si>
  <si>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</si>
  <si>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</si>
  <si>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</si>
  <si>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</si>
  <si>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</si>
  <si>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</si>
  <si>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</si>
  <si>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</si>
  <si>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</si>
  <si>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</si>
  <si>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</si>
  <si>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</si>
  <si>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</si>
  <si>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</si>
  <si>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</si>
  <si>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</si>
  <si>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</si>
  <si>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</si>
  <si>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</si>
  <si>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</si>
  <si>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</si>
  <si>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</si>
  <si>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</si>
  <si>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</si>
  <si>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</si>
  <si>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</si>
  <si>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支出决算表</t>
  </si>
  <si>
    <t>一般公共预算财政拨款支出决算表</t>
  </si>
  <si>
    <t>二、政府性基金预算财政拨款</t>
  </si>
  <si>
    <t>一、一般公共预算财政拨款</t>
  </si>
  <si>
    <t>年初财政拨款结转和结余</t>
  </si>
  <si>
    <t xml:space="preserve">        政府性基金预算财政拨款</t>
  </si>
  <si>
    <t>年末结转和结余</t>
  </si>
  <si>
    <t>金额</t>
  </si>
  <si>
    <t>政府性基金预算财政拨款收入支出决算表</t>
  </si>
  <si>
    <t>一般公共预算财政拨款“三公”经费支出决算表</t>
  </si>
  <si>
    <t>一般公共预算财政拨款基本支出决算表</t>
  </si>
  <si>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</si>
  <si>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</si>
  <si>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</si>
  <si>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</si>
  <si>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</si>
  <si>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</si>
  <si>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</si>
  <si>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</si>
  <si>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年初结转和结余</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</si>
  <si>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</si>
  <si>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</si>
  <si>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</si>
  <si>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</si>
  <si>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</si>
  <si>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单位：元</t>
  </si>
  <si>
    <t>单位：元</t>
  </si>
  <si>
    <t>财政拨款收入支出决算总表</t>
  </si>
  <si>
    <r>
      <t>注：本表反映部门（单位）本年度的总收支和年末结转结余情况</t>
    </r>
    <r>
      <rPr>
        <sz val="10"/>
        <rFont val="宋体"/>
        <family val="0"/>
      </rPr>
      <t>。</t>
    </r>
  </si>
  <si>
    <t>注：本表反映部门（单位）本年度取得的各项收入情况。</t>
  </si>
  <si>
    <t>注：本表反映部门（单位）本年度各项支出情况。</t>
  </si>
  <si>
    <r>
      <t>注：本表反映部门（单位）本年度一般公共预算财政拨款和政府性基金预算财政拨款的总收支和年末结转结余情况</t>
    </r>
    <r>
      <rPr>
        <sz val="10"/>
        <rFont val="宋体"/>
        <family val="0"/>
      </rPr>
      <t>。</t>
    </r>
  </si>
  <si>
    <t>注：本表反映部门（单位）本年度一般公共预算财政拨款实际支出情况。</t>
  </si>
  <si>
    <t>注：本表反映部门（单位）本年度一般公共预算财政拨款基本支出明细情况。</t>
  </si>
  <si>
    <t>注：本表反映部门（单位）本年度政府性基金预算财政拨款收入支出及结转和结余情况。</t>
  </si>
  <si>
    <t>附表2-1</t>
  </si>
  <si>
    <t>附表2-2</t>
  </si>
  <si>
    <t>附表2-3</t>
  </si>
  <si>
    <t>附表2-4</t>
  </si>
  <si>
    <t>附表2-5</t>
  </si>
  <si>
    <t>附表2-6</t>
  </si>
  <si>
    <t>附表2-7</t>
  </si>
  <si>
    <t>附表2-8</t>
  </si>
  <si>
    <t>十九、住房保障支出</t>
  </si>
  <si>
    <t>行政运行</t>
  </si>
  <si>
    <t>其他一般公共服务支出</t>
  </si>
  <si>
    <t xml:space="preserve">  住房公积金</t>
  </si>
  <si>
    <t xml:space="preserve">  行政运行</t>
  </si>
  <si>
    <t xml:space="preserve">  其他一般公共服务支出</t>
  </si>
  <si>
    <t>十九、住房保障支出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</si>
</sst>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2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45">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3" fillId="24" borderId="10" xfId="52" applyNumberFormat="1" applyFont="1" applyFill="1" applyBorder="1" applyAlignment="1" quotePrefix="1">
      <alignment horizontal="center" vertical="center"/>
      <protection/>
    </xf>
    <xf numFmtId="184" fontId="13" fillId="0" borderId="17" xfId="52" applyNumberFormat="1" applyFont="1" applyFill="1" applyBorder="1" applyAlignment="1" quotePrefix="1">
      <alignment horizontal="left" vertical="center"/>
      <protection/>
    </xf>
    <xf numFmtId="184" fontId="13" fillId="0" borderId="10" xfId="52" applyNumberFormat="1" applyFont="1" applyFill="1" applyBorder="1" applyAlignment="1">
      <alignment horizontal="right" vertical="center"/>
      <protection/>
    </xf>
    <xf numFmtId="184"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84" fontId="13" fillId="0" borderId="12" xfId="52" applyNumberFormat="1" applyFont="1" applyFill="1" applyBorder="1" applyAlignment="1">
      <alignment horizontal="right" vertical="center"/>
      <protection/>
    </xf>
    <xf numFmtId="184" fontId="13" fillId="24" borderId="17" xfId="52" applyNumberFormat="1" applyFont="1" applyFill="1" applyBorder="1" applyAlignment="1">
      <alignment horizontal="left" vertical="center"/>
      <protection/>
    </xf>
    <xf numFmtId="184" fontId="13" fillId="24" borderId="17" xfId="52" applyNumberFormat="1" applyFont="1" applyFill="1" applyBorder="1" applyAlignment="1" quotePrefix="1">
      <alignment horizontal="left" vertical="center"/>
      <protection/>
    </xf>
    <xf numFmtId="184" fontId="13" fillId="0" borderId="17" xfId="52" applyNumberFormat="1" applyFont="1" applyFill="1" applyBorder="1" applyAlignment="1">
      <alignment horizontal="left" vertical="center"/>
      <protection/>
    </xf>
    <xf numFmtId="184" fontId="13" fillId="0" borderId="10" xfId="52" applyNumberFormat="1" applyFont="1" applyFill="1" applyBorder="1" applyAlignment="1">
      <alignment horizontal="left" vertical="center"/>
      <protection/>
    </xf>
    <xf numFmtId="184" fontId="13" fillId="0" borderId="15" xfId="52" applyNumberFormat="1" applyFont="1" applyFill="1" applyBorder="1" applyAlignment="1" quotePrefix="1">
      <alignment horizontal="left" vertical="center"/>
      <protection/>
    </xf>
    <xf numFmtId="184" fontId="13" fillId="0" borderId="18" xfId="52" applyNumberFormat="1" applyFont="1" applyFill="1" applyBorder="1" applyAlignment="1">
      <alignment horizontal="center" vertical="center"/>
      <protection/>
    </xf>
    <xf numFmtId="184" fontId="14" fillId="0" borderId="17" xfId="52" applyNumberFormat="1" applyFont="1" applyFill="1" applyBorder="1" applyAlignment="1" quotePrefix="1">
      <alignment horizontal="center" vertical="center"/>
      <protection/>
    </xf>
    <xf numFmtId="184" fontId="14" fillId="0" borderId="15" xfId="52" applyNumberFormat="1" applyFont="1" applyFill="1" applyBorder="1" applyAlignment="1" quotePrefix="1">
      <alignment horizontal="center" vertical="center"/>
      <protection/>
    </xf>
    <xf numFmtId="184" fontId="14" fillId="0" borderId="18" xfId="52" applyNumberFormat="1" applyFont="1" applyFill="1" applyBorder="1" applyAlignment="1" quotePrefix="1">
      <alignment vertical="center"/>
      <protection/>
    </xf>
    <xf numFmtId="184" fontId="13" fillId="0" borderId="15" xfId="52" applyNumberFormat="1" applyFont="1" applyFill="1" applyBorder="1" applyAlignment="1">
      <alignment horizontal="left" vertical="center"/>
      <protection/>
    </xf>
    <xf numFmtId="184" fontId="13" fillId="0" borderId="18" xfId="52" applyNumberFormat="1" applyFont="1" applyFill="1" applyBorder="1" applyAlignment="1" quotePrefix="1">
      <alignment vertical="center"/>
      <protection/>
    </xf>
    <xf numFmtId="184" fontId="13" fillId="0" borderId="19" xfId="52" applyNumberFormat="1" applyFont="1" applyFill="1" applyBorder="1" applyAlignment="1">
      <alignment horizontal="left" vertical="center"/>
      <protection/>
    </xf>
    <xf numFmtId="184" fontId="13" fillId="0" borderId="20" xfId="52" applyNumberFormat="1" applyFont="1" applyFill="1" applyBorder="1" applyAlignment="1">
      <alignment horizontal="right" vertical="center"/>
      <protection/>
    </xf>
    <xf numFmtId="184" fontId="13" fillId="0" borderId="21" xfId="52" applyNumberFormat="1" applyFont="1" applyFill="1" applyBorder="1" applyAlignment="1">
      <alignment horizontal="left" vertical="center"/>
      <protection/>
    </xf>
    <xf numFmtId="184" fontId="13" fillId="0" borderId="22" xfId="52" applyNumberFormat="1" applyFont="1" applyFill="1" applyBorder="1" applyAlignment="1" quotePrefix="1">
      <alignment vertical="center"/>
      <protection/>
    </xf>
    <xf numFmtId="184" fontId="14" fillId="24" borderId="23" xfId="52" applyNumberFormat="1" applyFont="1" applyFill="1" applyBorder="1" applyAlignment="1" quotePrefix="1">
      <alignment horizontal="center" vertical="center"/>
      <protection/>
    </xf>
    <xf numFmtId="184" fontId="13" fillId="0" borderId="11" xfId="52" applyNumberFormat="1" applyFont="1" applyFill="1" applyBorder="1" applyAlignment="1">
      <alignment horizontal="right" vertical="center"/>
      <protection/>
    </xf>
    <xf numFmtId="184" fontId="14" fillId="24" borderId="16" xfId="52" applyNumberFormat="1" applyFont="1" applyFill="1" applyBorder="1" applyAlignment="1" quotePrefix="1">
      <alignment horizontal="center" vertical="center"/>
      <protection/>
    </xf>
    <xf numFmtId="184" fontId="14" fillId="0" borderId="24" xfId="52" applyNumberFormat="1" applyFont="1" applyFill="1" applyBorder="1" applyAlignment="1" quotePrefix="1">
      <alignment vertical="center"/>
      <protection/>
    </xf>
    <xf numFmtId="184" fontId="0" fillId="24" borderId="17"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0" fillId="24" borderId="12" xfId="52" applyNumberFormat="1" applyFont="1" applyFill="1" applyBorder="1" applyAlignment="1">
      <alignment horizontal="center" vertical="center"/>
      <protection/>
    </xf>
    <xf numFmtId="184" fontId="0" fillId="24" borderId="12" xfId="52" applyNumberFormat="1" applyFont="1" applyFill="1" applyBorder="1" applyAlignment="1" quotePrefix="1">
      <alignment horizontal="center" vertical="center"/>
      <protection/>
    </xf>
    <xf numFmtId="184" fontId="3" fillId="24"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1" xfId="53" applyFont="1" applyFill="1" applyBorder="1" applyAlignment="1">
      <alignment vertical="center" wrapText="1"/>
      <protection/>
    </xf>
    <xf numFmtId="184" fontId="13" fillId="0" borderId="17" xfId="52" applyNumberFormat="1" applyFont="1" applyFill="1" applyBorder="1" applyAlignment="1">
      <alignment horizontal="center" vertical="center"/>
      <protection/>
    </xf>
    <xf numFmtId="184"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6" xfId="52" applyNumberFormat="1" applyFont="1" applyFill="1" applyBorder="1" applyAlignment="1" quotePrefix="1">
      <alignment horizontal="center" vertical="center"/>
      <protection/>
    </xf>
    <xf numFmtId="0" fontId="13" fillId="24" borderId="27" xfId="52" applyNumberFormat="1" applyFont="1" applyFill="1" applyBorder="1" applyAlignment="1" quotePrefix="1">
      <alignment horizontal="center" vertical="center"/>
      <protection/>
    </xf>
    <xf numFmtId="184" fontId="13" fillId="0" borderId="15" xfId="52" applyNumberFormat="1" applyFont="1" applyFill="1" applyBorder="1" applyAlignment="1">
      <alignment horizontal="center" vertical="center"/>
      <protection/>
    </xf>
    <xf numFmtId="184"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84" fontId="0" fillId="0" borderId="10" xfId="52" applyNumberFormat="1" applyFont="1" applyFill="1" applyBorder="1" applyAlignment="1">
      <alignment horizontal="left" vertical="center"/>
      <protection/>
    </xf>
    <xf numFmtId="0" fontId="0" fillId="0" borderId="0" xfId="52" applyFont="1" applyAlignment="1">
      <alignment horizontal="left" vertical="center"/>
      <protection/>
    </xf>
    <xf numFmtId="184" fontId="0" fillId="0" borderId="10" xfId="52" applyNumberFormat="1" applyFont="1" applyFill="1" applyBorder="1" applyAlignment="1">
      <alignment horizontal="left" vertical="center"/>
      <protection/>
    </xf>
    <xf numFmtId="0" fontId="0" fillId="24" borderId="10" xfId="0" applyNumberFormat="1" applyFill="1" applyBorder="1" applyAlignment="1">
      <alignment horizontal="left" vertical="center"/>
    </xf>
    <xf numFmtId="0" fontId="0" fillId="0" borderId="10" xfId="0" applyNumberFormat="1" applyFill="1" applyBorder="1" applyAlignment="1">
      <alignment horizontal="right" vertical="center"/>
    </xf>
    <xf numFmtId="0" fontId="0" fillId="0" borderId="12" xfId="0" applyNumberFormat="1" applyFill="1" applyBorder="1" applyAlignment="1">
      <alignment horizontal="right" vertical="center"/>
    </xf>
    <xf numFmtId="0" fontId="0" fillId="24" borderId="11" xfId="0" applyNumberFormat="1" applyFill="1" applyBorder="1" applyAlignment="1">
      <alignment horizontal="left" vertical="center"/>
    </xf>
    <xf numFmtId="0" fontId="0" fillId="0" borderId="11" xfId="0" applyNumberFormat="1" applyFill="1" applyBorder="1" applyAlignment="1">
      <alignment horizontal="right" vertical="center"/>
    </xf>
    <xf numFmtId="0" fontId="0" fillId="0" borderId="14" xfId="0" applyNumberFormat="1" applyFill="1" applyBorder="1" applyAlignment="1">
      <alignment horizontal="right" vertical="center"/>
    </xf>
    <xf numFmtId="4" fontId="13" fillId="24" borderId="15" xfId="52" applyNumberFormat="1" applyFont="1" applyFill="1" applyBorder="1" applyAlignment="1" quotePrefix="1">
      <alignment horizontal="center" vertical="center"/>
      <protection/>
    </xf>
    <xf numFmtId="4" fontId="13" fillId="24" borderId="26" xfId="52" applyNumberFormat="1" applyFont="1" applyFill="1" applyBorder="1" applyAlignment="1" quotePrefix="1">
      <alignment horizontal="center" vertical="center"/>
      <protection/>
    </xf>
    <xf numFmtId="4" fontId="13" fillId="24" borderId="10" xfId="52" applyNumberFormat="1" applyFont="1" applyFill="1" applyBorder="1" applyAlignment="1" quotePrefix="1">
      <alignment horizontal="center" vertical="center"/>
      <protection/>
    </xf>
    <xf numFmtId="0" fontId="0" fillId="0" borderId="10"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184" fontId="13" fillId="0" borderId="10" xfId="52" applyNumberFormat="1" applyFont="1" applyFill="1" applyBorder="1" applyAlignment="1">
      <alignment horizontal="center" vertical="center"/>
      <protection/>
    </xf>
    <xf numFmtId="184" fontId="13" fillId="0" borderId="20" xfId="52" applyNumberFormat="1" applyFont="1" applyFill="1" applyBorder="1" applyAlignment="1">
      <alignment horizontal="center" vertical="center"/>
      <protection/>
    </xf>
    <xf numFmtId="184" fontId="13" fillId="0" borderId="11" xfId="52" applyNumberFormat="1" applyFont="1" applyFill="1" applyBorder="1" applyAlignment="1">
      <alignment horizontal="center" vertical="center"/>
      <protection/>
    </xf>
    <xf numFmtId="184" fontId="13" fillId="0" borderId="12" xfId="52" applyNumberFormat="1" applyFont="1" applyFill="1" applyBorder="1" applyAlignment="1">
      <alignment horizontal="center" vertical="center"/>
      <protection/>
    </xf>
    <xf numFmtId="184" fontId="14" fillId="0" borderId="18" xfId="52" applyNumberFormat="1" applyFont="1" applyFill="1" applyBorder="1" applyAlignment="1" quotePrefix="1">
      <alignment horizontal="center" vertical="center"/>
      <protection/>
    </xf>
    <xf numFmtId="184" fontId="13" fillId="0" borderId="18" xfId="52" applyNumberFormat="1" applyFont="1" applyFill="1" applyBorder="1" applyAlignment="1" quotePrefix="1">
      <alignment horizontal="center" vertical="center"/>
      <protection/>
    </xf>
    <xf numFmtId="184" fontId="13" fillId="0" borderId="22" xfId="52" applyNumberFormat="1" applyFont="1" applyFill="1" applyBorder="1" applyAlignment="1" quotePrefix="1">
      <alignment horizontal="center" vertical="center"/>
      <protection/>
    </xf>
    <xf numFmtId="184" fontId="14" fillId="0" borderId="24" xfId="52" applyNumberFormat="1" applyFont="1" applyFill="1" applyBorder="1" applyAlignment="1" quotePrefix="1">
      <alignment horizontal="center" vertical="center"/>
      <protection/>
    </xf>
    <xf numFmtId="184" fontId="0" fillId="0" borderId="10" xfId="0" applyNumberFormat="1" applyFill="1" applyBorder="1" applyAlignment="1">
      <alignment horizontal="center" vertical="center"/>
    </xf>
    <xf numFmtId="4" fontId="0" fillId="0" borderId="10" xfId="0" applyNumberFormat="1" applyFill="1" applyBorder="1" applyAlignment="1">
      <alignment horizontal="center" vertical="center"/>
    </xf>
    <xf numFmtId="4" fontId="12"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0" fontId="13" fillId="0" borderId="11" xfId="53" applyFont="1" applyFill="1" applyBorder="1" applyAlignment="1">
      <alignment horizontal="center" vertical="center" wrapText="1"/>
      <protection/>
    </xf>
    <xf numFmtId="0" fontId="13" fillId="0" borderId="16"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184" fontId="0" fillId="24" borderId="19" xfId="0" applyNumberFormat="1" applyFont="1" applyFill="1" applyBorder="1" applyAlignment="1">
      <alignment horizontal="center" vertical="center" wrapText="1"/>
    </xf>
    <xf numFmtId="0" fontId="0" fillId="24" borderId="28" xfId="0" applyNumberFormat="1" applyFill="1" applyBorder="1" applyAlignment="1">
      <alignment horizontal="left" vertical="center"/>
    </xf>
    <xf numFmtId="0" fontId="0" fillId="24" borderId="29" xfId="0" applyNumberFormat="1" applyFill="1" applyBorder="1" applyAlignment="1">
      <alignment horizontal="left" vertical="center"/>
    </xf>
    <xf numFmtId="0" fontId="13" fillId="0" borderId="30" xfId="53" applyFont="1" applyFill="1" applyBorder="1" applyAlignment="1">
      <alignment horizontal="center" vertical="center" wrapText="1"/>
      <protection/>
    </xf>
    <xf numFmtId="0" fontId="11" fillId="0" borderId="0" xfId="52" applyFont="1" applyFill="1" applyAlignment="1">
      <alignment horizontal="center" vertical="center"/>
      <protection/>
    </xf>
    <xf numFmtId="184" fontId="0" fillId="24" borderId="31" xfId="52" applyNumberFormat="1" applyFont="1" applyFill="1" applyBorder="1" applyAlignment="1" quotePrefix="1">
      <alignment horizontal="center" vertical="center"/>
      <protection/>
    </xf>
    <xf numFmtId="184" fontId="0" fillId="24" borderId="32" xfId="52" applyNumberFormat="1" applyFont="1" applyFill="1" applyBorder="1" applyAlignment="1" quotePrefix="1">
      <alignment horizontal="center" vertical="center"/>
      <protection/>
    </xf>
    <xf numFmtId="184" fontId="0" fillId="24" borderId="33" xfId="52" applyNumberFormat="1" applyFont="1" applyFill="1" applyBorder="1" applyAlignment="1" quotePrefix="1">
      <alignment horizontal="center" vertical="center"/>
      <protection/>
    </xf>
    <xf numFmtId="0" fontId="3" fillId="0" borderId="34" xfId="52" applyFont="1" applyBorder="1" applyAlignment="1">
      <alignment horizontal="left" vertical="center" wrapText="1"/>
      <protection/>
    </xf>
    <xf numFmtId="0" fontId="3" fillId="0" borderId="34" xfId="52" applyFont="1" applyBorder="1" applyAlignment="1">
      <alignment horizontal="left" vertical="center"/>
      <protection/>
    </xf>
    <xf numFmtId="0" fontId="0" fillId="0" borderId="34" xfId="0" applyNumberFormat="1" applyBorder="1" applyAlignment="1">
      <alignment horizontal="left" vertical="center" wrapText="1"/>
    </xf>
    <xf numFmtId="0" fontId="0" fillId="0" borderId="34" xfId="0" applyNumberFormat="1" applyFont="1" applyBorder="1" applyAlignment="1">
      <alignment horizontal="left" vertical="center"/>
    </xf>
    <xf numFmtId="0" fontId="0" fillId="24" borderId="17" xfId="0" applyNumberFormat="1" applyFill="1" applyBorder="1" applyAlignment="1">
      <alignment horizontal="left" vertical="center"/>
    </xf>
    <xf numFmtId="0" fontId="0" fillId="24" borderId="10" xfId="0" applyNumberFormat="1" applyFill="1" applyBorder="1" applyAlignment="1">
      <alignment horizontal="left"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24" borderId="29" xfId="0" applyNumberFormat="1" applyFill="1" applyBorder="1" applyAlignment="1" quotePrefix="1">
      <alignment horizontal="center" vertical="center"/>
    </xf>
    <xf numFmtId="184" fontId="0" fillId="24" borderId="26" xfId="0" applyNumberFormat="1" applyFill="1" applyBorder="1" applyAlignment="1" quotePrefix="1">
      <alignment horizontal="center" vertical="center"/>
    </xf>
    <xf numFmtId="184" fontId="0" fillId="24" borderId="28" xfId="0" applyNumberFormat="1" applyFill="1" applyBorder="1" applyAlignment="1" quotePrefix="1">
      <alignment horizontal="center" vertical="center"/>
    </xf>
    <xf numFmtId="0" fontId="0" fillId="24" borderId="30" xfId="0" applyNumberFormat="1" applyFill="1" applyBorder="1" applyAlignment="1">
      <alignment horizontal="left" vertical="center"/>
    </xf>
    <xf numFmtId="0" fontId="0" fillId="24" borderId="11" xfId="0" applyNumberFormat="1" applyFill="1" applyBorder="1" applyAlignment="1">
      <alignment horizontal="left" vertical="center"/>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25"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27"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84" fontId="0" fillId="24" borderId="20"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25" xfId="0" applyNumberFormat="1" applyFont="1" applyFill="1" applyBorder="1" applyAlignment="1" quotePrefix="1">
      <alignment horizontal="center" vertical="center" wrapText="1"/>
    </xf>
    <xf numFmtId="184" fontId="0" fillId="24" borderId="37" xfId="0" applyNumberFormat="1" applyFont="1" applyFill="1" applyBorder="1" applyAlignment="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29" xfId="0" applyNumberFormat="1" applyFill="1" applyBorder="1" applyAlignment="1">
      <alignment horizontal="left" vertical="center"/>
    </xf>
    <xf numFmtId="184" fontId="0" fillId="24" borderId="26" xfId="0" applyNumberFormat="1" applyFill="1" applyBorder="1" applyAlignment="1">
      <alignment horizontal="left" vertical="center"/>
    </xf>
    <xf numFmtId="184" fontId="0" fillId="24" borderId="23" xfId="0" applyNumberFormat="1" applyFill="1" applyBorder="1" applyAlignment="1">
      <alignment horizontal="left" vertical="center"/>
    </xf>
    <xf numFmtId="184" fontId="0" fillId="24" borderId="45" xfId="0" applyNumberFormat="1" applyFill="1" applyBorder="1" applyAlignment="1">
      <alignment horizontal="left" vertical="center"/>
    </xf>
    <xf numFmtId="0" fontId="0" fillId="24" borderId="26" xfId="0" applyNumberFormat="1" applyFill="1" applyBorder="1" applyAlignment="1">
      <alignment horizontal="left" vertical="center"/>
    </xf>
    <xf numFmtId="49" fontId="0" fillId="24" borderId="29"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28" xfId="0" applyNumberFormat="1" applyFill="1" applyBorder="1" applyAlignment="1" quotePrefix="1">
      <alignment horizontal="center" vertical="center"/>
    </xf>
    <xf numFmtId="184" fontId="0" fillId="24" borderId="46" xfId="52" applyNumberFormat="1" applyFont="1" applyFill="1" applyBorder="1" applyAlignment="1" quotePrefix="1">
      <alignment horizontal="center" vertical="center"/>
      <protection/>
    </xf>
    <xf numFmtId="0" fontId="3" fillId="0" borderId="0" xfId="52" applyFont="1" applyBorder="1" applyAlignment="1">
      <alignment horizontal="left" vertical="center"/>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4" xfId="53" applyFont="1" applyBorder="1" applyAlignment="1">
      <alignment horizontal="left" vertical="center" wrapText="1"/>
      <protection/>
    </xf>
    <xf numFmtId="0" fontId="0" fillId="0" borderId="34" xfId="53" applyFont="1" applyBorder="1" applyAlignment="1">
      <alignment horizontal="left" vertical="center"/>
      <protection/>
    </xf>
    <xf numFmtId="0" fontId="10" fillId="24" borderId="0" xfId="53" applyFont="1" applyFill="1" applyAlignment="1">
      <alignment horizontal="center" vertical="center" wrapText="1"/>
      <protection/>
    </xf>
    <xf numFmtId="0" fontId="0" fillId="0" borderId="31"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28"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36"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6" xfId="53" applyFont="1" applyFill="1" applyBorder="1" applyAlignment="1">
      <alignment horizontal="center" vertical="center" wrapText="1"/>
      <protection/>
    </xf>
    <xf numFmtId="0" fontId="13" fillId="0" borderId="28"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55" xfId="53" applyFont="1" applyFill="1" applyBorder="1" applyAlignment="1">
      <alignment horizontal="center" vertical="center" wrapText="1"/>
      <protection/>
    </xf>
    <xf numFmtId="0" fontId="13" fillId="0" borderId="41"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7">
      <selection activeCell="F8" sqref="F8:F2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08" t="s">
        <v>123</v>
      </c>
    </row>
    <row r="2" spans="1:8" s="2" customFormat="1" ht="18" customHeight="1">
      <c r="A2" s="140" t="s">
        <v>79</v>
      </c>
      <c r="B2" s="140"/>
      <c r="C2" s="140"/>
      <c r="D2" s="140"/>
      <c r="E2" s="140"/>
      <c r="F2" s="140"/>
      <c r="G2" s="1"/>
      <c r="H2" s="1"/>
    </row>
    <row r="3" spans="1:6" ht="9.75" customHeight="1">
      <c r="A3" s="3"/>
      <c r="B3" s="3"/>
      <c r="C3" s="3"/>
      <c r="D3" s="3"/>
      <c r="E3" s="3"/>
      <c r="F3" s="51"/>
    </row>
    <row r="4" spans="1:6" ht="15" customHeight="1" thickBot="1">
      <c r="A4" s="6" t="s">
        <v>52</v>
      </c>
      <c r="B4" s="3"/>
      <c r="C4" s="3"/>
      <c r="D4" s="3"/>
      <c r="E4" s="3"/>
      <c r="F4" s="51" t="s">
        <v>113</v>
      </c>
    </row>
    <row r="5" spans="1:8" s="8" customFormat="1" ht="21.75" customHeight="1">
      <c r="A5" s="141" t="s">
        <v>0</v>
      </c>
      <c r="B5" s="142"/>
      <c r="C5" s="142"/>
      <c r="D5" s="142" t="s">
        <v>1</v>
      </c>
      <c r="E5" s="142"/>
      <c r="F5" s="143"/>
      <c r="G5" s="7"/>
      <c r="H5" s="7"/>
    </row>
    <row r="6" spans="1:8" s="8" customFormat="1" ht="21.75" customHeight="1">
      <c r="A6" s="84" t="s">
        <v>2</v>
      </c>
      <c r="B6" s="89" t="s">
        <v>3</v>
      </c>
      <c r="C6" s="86" t="s">
        <v>4</v>
      </c>
      <c r="D6" s="85" t="s">
        <v>2</v>
      </c>
      <c r="E6" s="89" t="s">
        <v>3</v>
      </c>
      <c r="F6" s="87" t="s">
        <v>4</v>
      </c>
      <c r="G6" s="7"/>
      <c r="H6" s="7"/>
    </row>
    <row r="7" spans="1:8" s="8" customFormat="1" ht="21.75" customHeight="1">
      <c r="A7" s="84" t="s">
        <v>5</v>
      </c>
      <c r="B7" s="86"/>
      <c r="C7" s="85" t="s">
        <v>6</v>
      </c>
      <c r="D7" s="85" t="s">
        <v>5</v>
      </c>
      <c r="E7" s="86"/>
      <c r="F7" s="88" t="s">
        <v>7</v>
      </c>
      <c r="G7" s="7"/>
      <c r="H7" s="7"/>
    </row>
    <row r="8" spans="1:8" s="8" customFormat="1" ht="21.75" customHeight="1">
      <c r="A8" s="60" t="s">
        <v>62</v>
      </c>
      <c r="B8" s="59" t="s">
        <v>6</v>
      </c>
      <c r="C8" s="121">
        <v>774950.4</v>
      </c>
      <c r="D8" s="62" t="s">
        <v>81</v>
      </c>
      <c r="E8" s="59" t="s">
        <v>108</v>
      </c>
      <c r="F8" s="124">
        <v>732652.5</v>
      </c>
      <c r="G8" s="7"/>
      <c r="H8" s="7"/>
    </row>
    <row r="9" spans="1:8" s="8" customFormat="1" ht="21.75" customHeight="1">
      <c r="A9" s="65" t="s">
        <v>63</v>
      </c>
      <c r="B9" s="59" t="s">
        <v>7</v>
      </c>
      <c r="C9" s="121"/>
      <c r="D9" s="62" t="s">
        <v>82</v>
      </c>
      <c r="E9" s="59" t="s">
        <v>109</v>
      </c>
      <c r="F9" s="124"/>
      <c r="G9" s="7"/>
      <c r="H9" s="7"/>
    </row>
    <row r="10" spans="1:8" s="8" customFormat="1" ht="21.75" customHeight="1">
      <c r="A10" s="65" t="s">
        <v>64</v>
      </c>
      <c r="B10" s="59" t="s">
        <v>8</v>
      </c>
      <c r="C10" s="121"/>
      <c r="D10" s="62" t="s">
        <v>83</v>
      </c>
      <c r="E10" s="59" t="s">
        <v>20</v>
      </c>
      <c r="F10" s="124"/>
      <c r="G10" s="7"/>
      <c r="H10" s="7"/>
    </row>
    <row r="11" spans="1:8" s="8" customFormat="1" ht="21.75" customHeight="1">
      <c r="A11" s="65" t="s">
        <v>65</v>
      </c>
      <c r="B11" s="59" t="s">
        <v>9</v>
      </c>
      <c r="C11" s="121"/>
      <c r="D11" s="62" t="s">
        <v>84</v>
      </c>
      <c r="E11" s="59" t="s">
        <v>21</v>
      </c>
      <c r="F11" s="124"/>
      <c r="G11" s="7"/>
      <c r="H11" s="7"/>
    </row>
    <row r="12" spans="1:8" s="8" customFormat="1" ht="21.75" customHeight="1">
      <c r="A12" s="65" t="s">
        <v>77</v>
      </c>
      <c r="B12" s="59" t="s">
        <v>10</v>
      </c>
      <c r="C12" s="121"/>
      <c r="D12" s="62" t="s">
        <v>85</v>
      </c>
      <c r="E12" s="59" t="s">
        <v>22</v>
      </c>
      <c r="F12" s="124"/>
      <c r="G12" s="7"/>
      <c r="H12" s="7"/>
    </row>
    <row r="13" spans="1:8" s="8" customFormat="1" ht="21.75" customHeight="1">
      <c r="A13" s="65" t="s">
        <v>66</v>
      </c>
      <c r="B13" s="59" t="s">
        <v>11</v>
      </c>
      <c r="C13" s="121"/>
      <c r="D13" s="62" t="s">
        <v>86</v>
      </c>
      <c r="E13" s="59" t="s">
        <v>23</v>
      </c>
      <c r="F13" s="124"/>
      <c r="G13" s="7"/>
      <c r="H13" s="7"/>
    </row>
    <row r="14" spans="1:8" s="8" customFormat="1" ht="21.75" customHeight="1">
      <c r="A14" s="66"/>
      <c r="B14" s="59" t="s">
        <v>12</v>
      </c>
      <c r="C14" s="121"/>
      <c r="D14" s="109" t="s">
        <v>131</v>
      </c>
      <c r="E14" s="59" t="s">
        <v>24</v>
      </c>
      <c r="F14" s="124">
        <v>42297.9</v>
      </c>
      <c r="G14" s="7"/>
      <c r="H14" s="7"/>
    </row>
    <row r="15" spans="1:8" s="8" customFormat="1" ht="21.75" customHeight="1">
      <c r="A15" s="67"/>
      <c r="B15" s="59" t="s">
        <v>13</v>
      </c>
      <c r="C15" s="121"/>
      <c r="D15" s="69"/>
      <c r="E15" s="59" t="s">
        <v>25</v>
      </c>
      <c r="F15" s="70"/>
      <c r="G15" s="7"/>
      <c r="H15" s="7"/>
    </row>
    <row r="16" spans="1:8" s="8" customFormat="1" ht="21.75" customHeight="1">
      <c r="A16" s="71" t="s">
        <v>28</v>
      </c>
      <c r="B16" s="59" t="s">
        <v>14</v>
      </c>
      <c r="C16" s="121">
        <v>774950.4</v>
      </c>
      <c r="D16" s="72" t="s">
        <v>30</v>
      </c>
      <c r="E16" s="59" t="s">
        <v>26</v>
      </c>
      <c r="F16" s="125">
        <f>SUM(F8:F15)</f>
        <v>774950.4</v>
      </c>
      <c r="G16" s="7"/>
      <c r="H16" s="7"/>
    </row>
    <row r="17" spans="1:8" s="8" customFormat="1" ht="21.75" customHeight="1">
      <c r="A17" s="67" t="s">
        <v>67</v>
      </c>
      <c r="B17" s="59" t="s">
        <v>15</v>
      </c>
      <c r="C17" s="121"/>
      <c r="D17" s="74" t="s">
        <v>68</v>
      </c>
      <c r="E17" s="59" t="s">
        <v>27</v>
      </c>
      <c r="F17" s="126"/>
      <c r="G17" s="7"/>
      <c r="H17" s="7"/>
    </row>
    <row r="18" spans="1:8" s="8" customFormat="1" ht="21.75" customHeight="1">
      <c r="A18" s="67" t="s">
        <v>80</v>
      </c>
      <c r="B18" s="59" t="s">
        <v>16</v>
      </c>
      <c r="C18" s="121"/>
      <c r="D18" s="74" t="s">
        <v>69</v>
      </c>
      <c r="E18" s="59" t="s">
        <v>29</v>
      </c>
      <c r="F18" s="126"/>
      <c r="G18" s="7"/>
      <c r="H18" s="7"/>
    </row>
    <row r="19" spans="1:8" s="8" customFormat="1" ht="21.75" customHeight="1">
      <c r="A19" s="76"/>
      <c r="B19" s="59" t="s">
        <v>17</v>
      </c>
      <c r="C19" s="122"/>
      <c r="D19" s="78"/>
      <c r="E19" s="59" t="s">
        <v>31</v>
      </c>
      <c r="F19" s="127"/>
      <c r="G19" s="7"/>
      <c r="H19" s="7"/>
    </row>
    <row r="20" spans="1:6" ht="21.75" customHeight="1" thickBot="1">
      <c r="A20" s="80" t="s">
        <v>33</v>
      </c>
      <c r="B20" s="59" t="s">
        <v>18</v>
      </c>
      <c r="C20" s="123">
        <v>774950.4</v>
      </c>
      <c r="D20" s="82" t="s">
        <v>33</v>
      </c>
      <c r="E20" s="59" t="s">
        <v>32</v>
      </c>
      <c r="F20" s="128">
        <v>774950.4</v>
      </c>
    </row>
    <row r="21" spans="1:6" ht="29.25" customHeight="1">
      <c r="A21" s="144" t="s">
        <v>116</v>
      </c>
      <c r="B21" s="145"/>
      <c r="C21" s="145"/>
      <c r="D21" s="145"/>
      <c r="E21" s="145"/>
      <c r="F21" s="14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H10" sqref="H10"/>
    </sheetView>
  </sheetViews>
  <sheetFormatPr defaultColWidth="9.00390625" defaultRowHeight="14.25"/>
  <cols>
    <col min="1" max="1" width="6.00390625" style="11" customWidth="1"/>
    <col min="2" max="2" width="3.75390625" style="11" customWidth="1"/>
    <col min="3" max="3" width="22.00390625" style="11" customWidth="1"/>
    <col min="4" max="10" width="13.625" style="11" customWidth="1"/>
    <col min="11" max="16384" width="9.00390625" style="11" customWidth="1"/>
  </cols>
  <sheetData>
    <row r="1" spans="1:8" s="5" customFormat="1" ht="14.25">
      <c r="A1" s="108" t="s">
        <v>124</v>
      </c>
      <c r="G1" s="4"/>
      <c r="H1" s="4"/>
    </row>
    <row r="2" spans="1:10" s="9" customFormat="1" ht="20.25">
      <c r="A2" s="163" t="s">
        <v>87</v>
      </c>
      <c r="B2" s="163"/>
      <c r="C2" s="163"/>
      <c r="D2" s="163"/>
      <c r="E2" s="163"/>
      <c r="F2" s="163"/>
      <c r="G2" s="163"/>
      <c r="H2" s="163"/>
      <c r="I2" s="163"/>
      <c r="J2" s="163"/>
    </row>
    <row r="3" spans="1:10" ht="14.25">
      <c r="A3" s="10"/>
      <c r="B3" s="10"/>
      <c r="C3" s="10"/>
      <c r="D3" s="10"/>
      <c r="E3" s="10"/>
      <c r="F3" s="10"/>
      <c r="G3" s="10"/>
      <c r="H3" s="10"/>
      <c r="I3" s="10"/>
      <c r="J3" s="51"/>
    </row>
    <row r="4" spans="1:10" ht="15" thickBot="1">
      <c r="A4" s="6" t="s">
        <v>52</v>
      </c>
      <c r="B4" s="10"/>
      <c r="C4" s="10"/>
      <c r="D4" s="10"/>
      <c r="E4" s="10"/>
      <c r="F4" s="12"/>
      <c r="G4" s="10"/>
      <c r="H4" s="10"/>
      <c r="I4" s="10"/>
      <c r="J4" s="51" t="s">
        <v>114</v>
      </c>
    </row>
    <row r="5" spans="1:11" s="14" customFormat="1" ht="22.5" customHeight="1">
      <c r="A5" s="150" t="s">
        <v>34</v>
      </c>
      <c r="B5" s="151"/>
      <c r="C5" s="151"/>
      <c r="D5" s="160" t="s">
        <v>28</v>
      </c>
      <c r="E5" s="152" t="s">
        <v>54</v>
      </c>
      <c r="F5" s="160" t="s">
        <v>35</v>
      </c>
      <c r="G5" s="160" t="s">
        <v>36</v>
      </c>
      <c r="H5" s="160" t="s">
        <v>37</v>
      </c>
      <c r="I5" s="160" t="s">
        <v>78</v>
      </c>
      <c r="J5" s="164" t="s">
        <v>38</v>
      </c>
      <c r="K5" s="13"/>
    </row>
    <row r="6" spans="1:11" s="14" customFormat="1" ht="22.5" customHeight="1">
      <c r="A6" s="136" t="s">
        <v>102</v>
      </c>
      <c r="B6" s="167"/>
      <c r="C6" s="170" t="s">
        <v>39</v>
      </c>
      <c r="D6" s="161"/>
      <c r="E6" s="153"/>
      <c r="F6" s="161"/>
      <c r="G6" s="161"/>
      <c r="H6" s="161"/>
      <c r="I6" s="161"/>
      <c r="J6" s="165"/>
      <c r="K6" s="13"/>
    </row>
    <row r="7" spans="1:11" s="14" customFormat="1" ht="22.5" customHeight="1">
      <c r="A7" s="168"/>
      <c r="B7" s="169"/>
      <c r="C7" s="162"/>
      <c r="D7" s="162"/>
      <c r="E7" s="154"/>
      <c r="F7" s="162"/>
      <c r="G7" s="162"/>
      <c r="H7" s="162"/>
      <c r="I7" s="162"/>
      <c r="J7" s="166"/>
      <c r="K7" s="13"/>
    </row>
    <row r="8" spans="1:11" ht="22.5" customHeight="1">
      <c r="A8" s="155" t="s">
        <v>40</v>
      </c>
      <c r="B8" s="156"/>
      <c r="C8" s="157"/>
      <c r="D8" s="15" t="s">
        <v>6</v>
      </c>
      <c r="E8" s="15" t="s">
        <v>7</v>
      </c>
      <c r="F8" s="15" t="s">
        <v>8</v>
      </c>
      <c r="G8" s="15" t="s">
        <v>9</v>
      </c>
      <c r="H8" s="15" t="s">
        <v>10</v>
      </c>
      <c r="I8" s="15" t="s">
        <v>11</v>
      </c>
      <c r="J8" s="53" t="s">
        <v>53</v>
      </c>
      <c r="K8" s="16"/>
    </row>
    <row r="9" spans="1:11" ht="22.5" customHeight="1">
      <c r="A9" s="171" t="s">
        <v>33</v>
      </c>
      <c r="B9" s="172"/>
      <c r="C9" s="173"/>
      <c r="D9" s="129">
        <f>SUM(D10:D12)</f>
        <v>774950.4</v>
      </c>
      <c r="E9" s="129">
        <f>SUM(E10:E12)</f>
        <v>774950.4</v>
      </c>
      <c r="F9" s="40"/>
      <c r="G9" s="40"/>
      <c r="H9" s="40"/>
      <c r="I9" s="40"/>
      <c r="J9" s="41"/>
      <c r="K9" s="16"/>
    </row>
    <row r="10" spans="1:11" ht="22.5" customHeight="1">
      <c r="A10" s="148">
        <v>2011001</v>
      </c>
      <c r="B10" s="149"/>
      <c r="C10" s="110" t="s">
        <v>132</v>
      </c>
      <c r="D10" s="130">
        <v>660652.5</v>
      </c>
      <c r="E10" s="130">
        <v>660652.5</v>
      </c>
      <c r="F10" s="111"/>
      <c r="G10" s="111"/>
      <c r="H10" s="111"/>
      <c r="I10" s="111"/>
      <c r="J10" s="112"/>
      <c r="K10" s="16"/>
    </row>
    <row r="11" spans="1:11" ht="22.5" customHeight="1">
      <c r="A11" s="148">
        <v>2019999</v>
      </c>
      <c r="B11" s="149"/>
      <c r="C11" s="110" t="s">
        <v>133</v>
      </c>
      <c r="D11" s="131">
        <v>72000</v>
      </c>
      <c r="E11" s="130">
        <v>72000</v>
      </c>
      <c r="F11" s="111"/>
      <c r="G11" s="111"/>
      <c r="H11" s="111"/>
      <c r="I11" s="111"/>
      <c r="J11" s="112"/>
      <c r="K11" s="16"/>
    </row>
    <row r="12" spans="1:11" ht="22.5" customHeight="1">
      <c r="A12" s="138">
        <v>2210201</v>
      </c>
      <c r="B12" s="137"/>
      <c r="C12" s="110" t="s">
        <v>134</v>
      </c>
      <c r="D12" s="130">
        <v>42297.9</v>
      </c>
      <c r="E12" s="130">
        <v>42297.9</v>
      </c>
      <c r="F12" s="111"/>
      <c r="G12" s="111"/>
      <c r="H12" s="111"/>
      <c r="I12" s="111"/>
      <c r="J12" s="112"/>
      <c r="K12" s="16"/>
    </row>
    <row r="13" spans="1:11" ht="22.5" customHeight="1">
      <c r="A13" s="148"/>
      <c r="B13" s="149"/>
      <c r="C13" s="110"/>
      <c r="D13" s="132"/>
      <c r="E13" s="132"/>
      <c r="F13" s="111"/>
      <c r="G13" s="111"/>
      <c r="H13" s="111"/>
      <c r="I13" s="111"/>
      <c r="J13" s="112"/>
      <c r="K13" s="16"/>
    </row>
    <row r="14" spans="1:11" ht="22.5" customHeight="1">
      <c r="A14" s="148"/>
      <c r="B14" s="149"/>
      <c r="C14" s="110"/>
      <c r="D14" s="111"/>
      <c r="E14" s="111"/>
      <c r="F14" s="111"/>
      <c r="G14" s="111"/>
      <c r="H14" s="111"/>
      <c r="I14" s="111"/>
      <c r="J14" s="112"/>
      <c r="K14" s="16"/>
    </row>
    <row r="15" spans="1:11" ht="22.5" customHeight="1" thickBot="1">
      <c r="A15" s="158"/>
      <c r="B15" s="159"/>
      <c r="C15" s="113"/>
      <c r="D15" s="114"/>
      <c r="E15" s="114"/>
      <c r="F15" s="114"/>
      <c r="G15" s="114"/>
      <c r="H15" s="114"/>
      <c r="I15" s="114"/>
      <c r="J15" s="115"/>
      <c r="K15" s="16"/>
    </row>
    <row r="16" spans="1:10" ht="30.75" customHeight="1">
      <c r="A16" s="146" t="s">
        <v>117</v>
      </c>
      <c r="B16" s="147"/>
      <c r="C16" s="147"/>
      <c r="D16" s="147"/>
      <c r="E16" s="147"/>
      <c r="F16" s="147"/>
      <c r="G16" s="147"/>
      <c r="H16" s="147"/>
      <c r="I16" s="147"/>
      <c r="J16" s="147"/>
    </row>
    <row r="17" ht="14.25">
      <c r="A17" s="19"/>
    </row>
    <row r="18" ht="14.25">
      <c r="A18" s="19"/>
    </row>
  </sheetData>
  <sheetProtection/>
  <mergeCells count="20">
    <mergeCell ref="A2:J2"/>
    <mergeCell ref="J5:J7"/>
    <mergeCell ref="A12:B12"/>
    <mergeCell ref="G5:G7"/>
    <mergeCell ref="A10:B10"/>
    <mergeCell ref="H5:H7"/>
    <mergeCell ref="I5:I7"/>
    <mergeCell ref="A6:B7"/>
    <mergeCell ref="C6:C7"/>
    <mergeCell ref="A9:C9"/>
    <mergeCell ref="A16:J16"/>
    <mergeCell ref="A14:B14"/>
    <mergeCell ref="A5:C5"/>
    <mergeCell ref="A13:B13"/>
    <mergeCell ref="E5:E7"/>
    <mergeCell ref="A8:C8"/>
    <mergeCell ref="A15:B15"/>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10" sqref="A10:B12"/>
    </sheetView>
  </sheetViews>
  <sheetFormatPr defaultColWidth="9.00390625" defaultRowHeight="14.25"/>
  <cols>
    <col min="1" max="1" width="5.625" style="11" customWidth="1"/>
    <col min="2" max="2" width="4.75390625" style="11" customWidth="1"/>
    <col min="3" max="3" width="23.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8" s="5" customFormat="1" ht="14.25">
      <c r="A1" s="108" t="s">
        <v>125</v>
      </c>
      <c r="G1" s="4"/>
      <c r="H1" s="4"/>
    </row>
    <row r="2" spans="1:9" s="9" customFormat="1" ht="20.25">
      <c r="A2" s="163" t="s">
        <v>88</v>
      </c>
      <c r="B2" s="163"/>
      <c r="C2" s="163"/>
      <c r="D2" s="163"/>
      <c r="E2" s="163"/>
      <c r="F2" s="163"/>
      <c r="G2" s="163"/>
      <c r="H2" s="163"/>
      <c r="I2" s="163"/>
    </row>
    <row r="3" spans="1:9" ht="14.25">
      <c r="A3" s="10"/>
      <c r="B3" s="10"/>
      <c r="C3" s="10"/>
      <c r="D3" s="10"/>
      <c r="E3" s="10"/>
      <c r="F3" s="10"/>
      <c r="G3" s="10"/>
      <c r="H3" s="10"/>
      <c r="I3" s="51"/>
    </row>
    <row r="4" spans="1:9" ht="15" thickBot="1">
      <c r="A4" s="6" t="s">
        <v>52</v>
      </c>
      <c r="B4" s="10"/>
      <c r="C4" s="10"/>
      <c r="D4" s="10"/>
      <c r="E4" s="10"/>
      <c r="F4" s="12"/>
      <c r="G4" s="10"/>
      <c r="H4" s="10"/>
      <c r="I4" s="51" t="s">
        <v>113</v>
      </c>
    </row>
    <row r="5" spans="1:10" s="14" customFormat="1" ht="22.5" customHeight="1">
      <c r="A5" s="150" t="s">
        <v>34</v>
      </c>
      <c r="B5" s="151"/>
      <c r="C5" s="151"/>
      <c r="D5" s="160" t="s">
        <v>30</v>
      </c>
      <c r="E5" s="160" t="s">
        <v>41</v>
      </c>
      <c r="F5" s="176" t="s">
        <v>42</v>
      </c>
      <c r="G5" s="176" t="s">
        <v>43</v>
      </c>
      <c r="H5" s="179" t="s">
        <v>44</v>
      </c>
      <c r="I5" s="180" t="s">
        <v>45</v>
      </c>
      <c r="J5" s="13"/>
    </row>
    <row r="6" spans="1:10" s="14" customFormat="1" ht="22.5" customHeight="1">
      <c r="A6" s="136" t="s">
        <v>102</v>
      </c>
      <c r="B6" s="167"/>
      <c r="C6" s="170" t="s">
        <v>39</v>
      </c>
      <c r="D6" s="161"/>
      <c r="E6" s="161"/>
      <c r="F6" s="177"/>
      <c r="G6" s="177"/>
      <c r="H6" s="177"/>
      <c r="I6" s="181"/>
      <c r="J6" s="13"/>
    </row>
    <row r="7" spans="1:10" s="14" customFormat="1" ht="22.5" customHeight="1">
      <c r="A7" s="168"/>
      <c r="B7" s="169"/>
      <c r="C7" s="162"/>
      <c r="D7" s="162"/>
      <c r="E7" s="162"/>
      <c r="F7" s="178"/>
      <c r="G7" s="178"/>
      <c r="H7" s="178"/>
      <c r="I7" s="182"/>
      <c r="J7" s="13"/>
    </row>
    <row r="8" spans="1:10" s="24" customFormat="1" ht="22.5" customHeight="1">
      <c r="A8" s="188" t="s">
        <v>40</v>
      </c>
      <c r="B8" s="189"/>
      <c r="C8" s="190"/>
      <c r="D8" s="20" t="s">
        <v>6</v>
      </c>
      <c r="E8" s="20" t="s">
        <v>7</v>
      </c>
      <c r="F8" s="20" t="s">
        <v>8</v>
      </c>
      <c r="G8" s="21" t="s">
        <v>46</v>
      </c>
      <c r="H8" s="21" t="s">
        <v>47</v>
      </c>
      <c r="I8" s="22" t="s">
        <v>48</v>
      </c>
      <c r="J8" s="23"/>
    </row>
    <row r="9" spans="1:10" ht="22.5" customHeight="1">
      <c r="A9" s="171" t="s">
        <v>33</v>
      </c>
      <c r="B9" s="172"/>
      <c r="C9" s="173"/>
      <c r="D9" s="40">
        <f>SUM(D10:D12)</f>
        <v>774950.4</v>
      </c>
      <c r="E9" s="40">
        <f>SUM(E10:E12)</f>
        <v>774950.4</v>
      </c>
      <c r="F9" s="40"/>
      <c r="G9" s="40"/>
      <c r="H9" s="40"/>
      <c r="I9" s="41"/>
      <c r="J9" s="16"/>
    </row>
    <row r="10" spans="1:10" ht="22.5" customHeight="1">
      <c r="A10" s="148">
        <v>2011001</v>
      </c>
      <c r="B10" s="149"/>
      <c r="C10" s="17" t="s">
        <v>135</v>
      </c>
      <c r="D10" s="40">
        <v>660652.5</v>
      </c>
      <c r="E10" s="40">
        <v>660652.5</v>
      </c>
      <c r="F10" s="40"/>
      <c r="G10" s="40"/>
      <c r="H10" s="40"/>
      <c r="I10" s="41"/>
      <c r="J10" s="16"/>
    </row>
    <row r="11" spans="1:10" ht="22.5" customHeight="1">
      <c r="A11" s="148">
        <v>2019999</v>
      </c>
      <c r="B11" s="149"/>
      <c r="C11" s="17" t="s">
        <v>136</v>
      </c>
      <c r="D11" s="40">
        <v>72000</v>
      </c>
      <c r="E11" s="40">
        <v>72000</v>
      </c>
      <c r="F11" s="40"/>
      <c r="G11" s="40"/>
      <c r="H11" s="40"/>
      <c r="I11" s="41"/>
      <c r="J11" s="16"/>
    </row>
    <row r="12" spans="1:10" ht="22.5" customHeight="1">
      <c r="A12" s="138">
        <v>2210201</v>
      </c>
      <c r="B12" s="187"/>
      <c r="C12" s="17" t="s">
        <v>134</v>
      </c>
      <c r="D12" s="40">
        <v>42297.9</v>
      </c>
      <c r="E12" s="40">
        <v>42297.9</v>
      </c>
      <c r="F12" s="40"/>
      <c r="G12" s="40"/>
      <c r="H12" s="40"/>
      <c r="I12" s="41"/>
      <c r="J12" s="16"/>
    </row>
    <row r="13" spans="1:10" ht="22.5" customHeight="1">
      <c r="A13" s="138"/>
      <c r="B13" s="187"/>
      <c r="C13" s="17"/>
      <c r="D13" s="40"/>
      <c r="E13" s="40"/>
      <c r="F13" s="40"/>
      <c r="G13" s="40"/>
      <c r="H13" s="40"/>
      <c r="I13" s="41"/>
      <c r="J13" s="16"/>
    </row>
    <row r="14" spans="1:10" ht="22.5" customHeight="1">
      <c r="A14" s="183"/>
      <c r="B14" s="184"/>
      <c r="C14" s="17"/>
      <c r="D14" s="40"/>
      <c r="E14" s="40"/>
      <c r="F14" s="40"/>
      <c r="G14" s="40"/>
      <c r="H14" s="40"/>
      <c r="I14" s="41"/>
      <c r="J14" s="16"/>
    </row>
    <row r="15" spans="1:10" ht="22.5" customHeight="1" thickBot="1">
      <c r="A15" s="185"/>
      <c r="B15" s="186"/>
      <c r="C15" s="18"/>
      <c r="D15" s="42"/>
      <c r="E15" s="42"/>
      <c r="F15" s="42"/>
      <c r="G15" s="42"/>
      <c r="H15" s="42"/>
      <c r="I15" s="43"/>
      <c r="J15" s="16"/>
    </row>
    <row r="16" spans="1:9" ht="31.5" customHeight="1">
      <c r="A16" s="174" t="s">
        <v>118</v>
      </c>
      <c r="B16" s="175"/>
      <c r="C16" s="175"/>
      <c r="D16" s="175"/>
      <c r="E16" s="175"/>
      <c r="F16" s="175"/>
      <c r="G16" s="175"/>
      <c r="H16" s="175"/>
      <c r="I16" s="175"/>
    </row>
    <row r="17" ht="14.25">
      <c r="A17" s="25"/>
    </row>
    <row r="18" ht="14.25">
      <c r="A18" s="26"/>
    </row>
    <row r="19" ht="14.25">
      <c r="A19" s="26"/>
    </row>
  </sheetData>
  <sheetProtection/>
  <mergeCells count="19">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4">
      <selection activeCell="A26" sqref="A2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ht="14.25">
      <c r="A1" s="108" t="s">
        <v>126</v>
      </c>
      <c r="G1" s="4"/>
      <c r="H1" s="4"/>
      <c r="I1" s="5"/>
      <c r="J1" s="5"/>
    </row>
    <row r="2" spans="1:10" s="2" customFormat="1" ht="18" customHeight="1">
      <c r="A2" s="140" t="s">
        <v>115</v>
      </c>
      <c r="B2" s="140"/>
      <c r="C2" s="140"/>
      <c r="D2" s="140"/>
      <c r="E2" s="140"/>
      <c r="F2" s="140"/>
      <c r="G2" s="140"/>
      <c r="H2" s="140"/>
      <c r="I2" s="1"/>
      <c r="J2" s="1"/>
    </row>
    <row r="3" spans="1:8" ht="9.75" customHeight="1">
      <c r="A3" s="3"/>
      <c r="B3" s="3"/>
      <c r="C3" s="3"/>
      <c r="D3" s="3"/>
      <c r="E3" s="3"/>
      <c r="F3" s="3"/>
      <c r="G3" s="3"/>
      <c r="H3" s="51"/>
    </row>
    <row r="4" spans="1:8" ht="15" customHeight="1" thickBot="1">
      <c r="A4" s="6" t="s">
        <v>52</v>
      </c>
      <c r="B4" s="3"/>
      <c r="C4" s="3"/>
      <c r="D4" s="3"/>
      <c r="E4" s="3"/>
      <c r="F4" s="3"/>
      <c r="G4" s="3"/>
      <c r="H4" s="51" t="s">
        <v>113</v>
      </c>
    </row>
    <row r="5" spans="1:10" s="8" customFormat="1" ht="19.5" customHeight="1">
      <c r="A5" s="141" t="s">
        <v>0</v>
      </c>
      <c r="B5" s="142"/>
      <c r="C5" s="142"/>
      <c r="D5" s="142" t="s">
        <v>1</v>
      </c>
      <c r="E5" s="142"/>
      <c r="F5" s="191"/>
      <c r="G5" s="191"/>
      <c r="H5" s="143"/>
      <c r="I5" s="7"/>
      <c r="J5" s="7"/>
    </row>
    <row r="6" spans="1:10" s="8" customFormat="1" ht="31.5" customHeight="1">
      <c r="A6" s="84" t="s">
        <v>2</v>
      </c>
      <c r="B6" s="89" t="s">
        <v>3</v>
      </c>
      <c r="C6" s="101" t="s">
        <v>95</v>
      </c>
      <c r="D6" s="85" t="s">
        <v>2</v>
      </c>
      <c r="E6" s="89" t="s">
        <v>3</v>
      </c>
      <c r="F6" s="101" t="s">
        <v>51</v>
      </c>
      <c r="G6" s="105" t="s">
        <v>105</v>
      </c>
      <c r="H6" s="106" t="s">
        <v>106</v>
      </c>
      <c r="I6" s="7"/>
      <c r="J6" s="7"/>
    </row>
    <row r="7" spans="1:10" s="8" customFormat="1" ht="19.5" customHeight="1">
      <c r="A7" s="84" t="s">
        <v>5</v>
      </c>
      <c r="B7" s="86"/>
      <c r="C7" s="85" t="s">
        <v>6</v>
      </c>
      <c r="D7" s="85" t="s">
        <v>5</v>
      </c>
      <c r="E7" s="86"/>
      <c r="F7" s="102">
        <v>2</v>
      </c>
      <c r="G7" s="102">
        <v>3</v>
      </c>
      <c r="H7" s="103">
        <v>4</v>
      </c>
      <c r="I7" s="7"/>
      <c r="J7" s="7"/>
    </row>
    <row r="8" spans="1:10" s="8" customFormat="1" ht="19.5" customHeight="1">
      <c r="A8" s="60" t="s">
        <v>91</v>
      </c>
      <c r="B8" s="59" t="s">
        <v>6</v>
      </c>
      <c r="C8" s="61">
        <v>774950.4</v>
      </c>
      <c r="D8" s="62" t="s">
        <v>81</v>
      </c>
      <c r="E8" s="63">
        <v>15</v>
      </c>
      <c r="F8" s="116">
        <v>732652.5</v>
      </c>
      <c r="G8" s="116">
        <v>732652.5</v>
      </c>
      <c r="H8" s="64"/>
      <c r="I8" s="7"/>
      <c r="J8" s="7"/>
    </row>
    <row r="9" spans="1:10" s="8" customFormat="1" ht="19.5" customHeight="1">
      <c r="A9" s="65" t="s">
        <v>90</v>
      </c>
      <c r="B9" s="59" t="s">
        <v>7</v>
      </c>
      <c r="C9" s="61"/>
      <c r="D9" s="62" t="s">
        <v>82</v>
      </c>
      <c r="E9" s="63">
        <v>16</v>
      </c>
      <c r="F9" s="97"/>
      <c r="G9" s="97"/>
      <c r="H9" s="64"/>
      <c r="I9" s="7"/>
      <c r="J9" s="7"/>
    </row>
    <row r="10" spans="1:10" s="8" customFormat="1" ht="19.5" customHeight="1">
      <c r="A10" s="65"/>
      <c r="B10" s="59" t="s">
        <v>8</v>
      </c>
      <c r="C10" s="61"/>
      <c r="D10" s="62" t="s">
        <v>83</v>
      </c>
      <c r="E10" s="63">
        <v>17</v>
      </c>
      <c r="F10" s="97"/>
      <c r="G10" s="97"/>
      <c r="H10" s="64"/>
      <c r="I10" s="7"/>
      <c r="J10" s="7"/>
    </row>
    <row r="11" spans="1:10" s="8" customFormat="1" ht="19.5" customHeight="1">
      <c r="A11" s="65"/>
      <c r="B11" s="59" t="s">
        <v>9</v>
      </c>
      <c r="C11" s="61"/>
      <c r="D11" s="62" t="s">
        <v>84</v>
      </c>
      <c r="E11" s="63">
        <v>18</v>
      </c>
      <c r="F11" s="97"/>
      <c r="G11" s="97"/>
      <c r="H11" s="64"/>
      <c r="I11" s="7"/>
      <c r="J11" s="7"/>
    </row>
    <row r="12" spans="1:10" s="8" customFormat="1" ht="19.5" customHeight="1">
      <c r="A12" s="65"/>
      <c r="B12" s="59" t="s">
        <v>10</v>
      </c>
      <c r="C12" s="61"/>
      <c r="D12" s="62" t="s">
        <v>85</v>
      </c>
      <c r="E12" s="63">
        <v>19</v>
      </c>
      <c r="F12" s="97"/>
      <c r="G12" s="97"/>
      <c r="H12" s="64"/>
      <c r="I12" s="7"/>
      <c r="J12" s="7"/>
    </row>
    <row r="13" spans="1:10" s="8" customFormat="1" ht="19.5" customHeight="1">
      <c r="A13" s="65"/>
      <c r="B13" s="59" t="s">
        <v>11</v>
      </c>
      <c r="C13" s="61"/>
      <c r="D13" s="62" t="s">
        <v>86</v>
      </c>
      <c r="E13" s="63">
        <v>20</v>
      </c>
      <c r="F13" s="97"/>
      <c r="G13" s="97"/>
      <c r="H13" s="64"/>
      <c r="I13" s="7"/>
      <c r="J13" s="7"/>
    </row>
    <row r="14" spans="1:10" s="8" customFormat="1" ht="19.5" customHeight="1">
      <c r="A14" s="66"/>
      <c r="B14" s="59" t="s">
        <v>12</v>
      </c>
      <c r="C14" s="61"/>
      <c r="D14" s="107" t="s">
        <v>137</v>
      </c>
      <c r="E14" s="63">
        <v>21</v>
      </c>
      <c r="F14" s="116">
        <v>42297.9</v>
      </c>
      <c r="G14" s="116">
        <v>42297.9</v>
      </c>
      <c r="H14" s="64"/>
      <c r="I14" s="7"/>
      <c r="J14" s="7"/>
    </row>
    <row r="15" spans="1:10" s="8" customFormat="1" ht="19.5" customHeight="1">
      <c r="A15" s="67"/>
      <c r="B15" s="59" t="s">
        <v>13</v>
      </c>
      <c r="C15" s="68"/>
      <c r="D15" s="69"/>
      <c r="E15" s="63">
        <v>22</v>
      </c>
      <c r="F15" s="98"/>
      <c r="G15" s="63"/>
      <c r="H15" s="70"/>
      <c r="I15" s="7"/>
      <c r="J15" s="7"/>
    </row>
    <row r="16" spans="1:10" s="8" customFormat="1" ht="19.5" customHeight="1">
      <c r="A16" s="71" t="s">
        <v>28</v>
      </c>
      <c r="B16" s="59" t="s">
        <v>14</v>
      </c>
      <c r="C16" s="61">
        <v>774950.4</v>
      </c>
      <c r="D16" s="72" t="s">
        <v>30</v>
      </c>
      <c r="E16" s="63">
        <v>23</v>
      </c>
      <c r="F16" s="117">
        <f>SUM(F8:F15)</f>
        <v>774950.4</v>
      </c>
      <c r="G16" s="118">
        <f>SUM(G8:G15)</f>
        <v>774950.4</v>
      </c>
      <c r="H16" s="73"/>
      <c r="I16" s="7"/>
      <c r="J16" s="7"/>
    </row>
    <row r="17" spans="1:10" s="8" customFormat="1" ht="19.5" customHeight="1">
      <c r="A17" s="95" t="s">
        <v>92</v>
      </c>
      <c r="B17" s="59" t="s">
        <v>15</v>
      </c>
      <c r="C17" s="61"/>
      <c r="D17" s="100" t="s">
        <v>94</v>
      </c>
      <c r="E17" s="63">
        <v>24</v>
      </c>
      <c r="F17" s="98"/>
      <c r="G17" s="63"/>
      <c r="H17" s="75"/>
      <c r="I17" s="7"/>
      <c r="J17" s="7"/>
    </row>
    <row r="18" spans="1:10" s="8" customFormat="1" ht="19.5" customHeight="1">
      <c r="A18" s="95" t="s">
        <v>104</v>
      </c>
      <c r="B18" s="59" t="s">
        <v>16</v>
      </c>
      <c r="C18" s="61"/>
      <c r="D18" s="74"/>
      <c r="E18" s="63">
        <v>25</v>
      </c>
      <c r="F18" s="98"/>
      <c r="G18" s="63"/>
      <c r="H18" s="75"/>
      <c r="I18" s="7"/>
      <c r="J18" s="7"/>
    </row>
    <row r="19" spans="1:10" s="8" customFormat="1" ht="19.5" customHeight="1">
      <c r="A19" s="96" t="s">
        <v>93</v>
      </c>
      <c r="B19" s="59" t="s">
        <v>17</v>
      </c>
      <c r="C19" s="77"/>
      <c r="D19" s="78"/>
      <c r="E19" s="63">
        <v>26</v>
      </c>
      <c r="F19" s="99"/>
      <c r="G19" s="63"/>
      <c r="H19" s="79"/>
      <c r="I19" s="7"/>
      <c r="J19" s="7"/>
    </row>
    <row r="20" spans="1:10" s="8" customFormat="1" ht="19.5" customHeight="1">
      <c r="A20" s="96"/>
      <c r="B20" s="59" t="s">
        <v>18</v>
      </c>
      <c r="C20" s="77"/>
      <c r="D20" s="78"/>
      <c r="E20" s="63">
        <v>27</v>
      </c>
      <c r="F20" s="99"/>
      <c r="G20" s="63"/>
      <c r="H20" s="79"/>
      <c r="I20" s="7"/>
      <c r="J20" s="7"/>
    </row>
    <row r="21" spans="1:8" ht="19.5" customHeight="1" thickBot="1">
      <c r="A21" s="80" t="s">
        <v>33</v>
      </c>
      <c r="B21" s="59" t="s">
        <v>19</v>
      </c>
      <c r="C21" s="81">
        <v>774950.4</v>
      </c>
      <c r="D21" s="82" t="s">
        <v>33</v>
      </c>
      <c r="E21" s="63">
        <v>28</v>
      </c>
      <c r="F21" s="117">
        <v>774950.4</v>
      </c>
      <c r="G21" s="118">
        <v>774950.4</v>
      </c>
      <c r="H21" s="83"/>
    </row>
    <row r="22" spans="1:8" ht="29.25" customHeight="1">
      <c r="A22" s="144" t="s">
        <v>119</v>
      </c>
      <c r="B22" s="145"/>
      <c r="C22" s="145"/>
      <c r="D22" s="145"/>
      <c r="E22" s="145"/>
      <c r="F22" s="145"/>
      <c r="G22" s="192"/>
      <c r="H22" s="14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E13" sqref="E13"/>
    </sheetView>
  </sheetViews>
  <sheetFormatPr defaultColWidth="9.00390625" defaultRowHeight="14.25"/>
  <cols>
    <col min="1" max="2" width="4.625" style="38" customWidth="1"/>
    <col min="3" max="3" width="18.75390625" style="38" customWidth="1"/>
    <col min="4" max="6" width="32.625" style="38" customWidth="1"/>
    <col min="7" max="16384" width="9.00390625" style="38" customWidth="1"/>
  </cols>
  <sheetData>
    <row r="1" spans="1:8" s="5" customFormat="1" ht="14.25">
      <c r="A1" s="108" t="s">
        <v>127</v>
      </c>
      <c r="G1" s="4"/>
      <c r="H1" s="4"/>
    </row>
    <row r="2" spans="1:6" s="27" customFormat="1" ht="30" customHeight="1">
      <c r="A2" s="198" t="s">
        <v>89</v>
      </c>
      <c r="B2" s="198"/>
      <c r="C2" s="198"/>
      <c r="D2" s="198"/>
      <c r="E2" s="198"/>
      <c r="F2" s="198"/>
    </row>
    <row r="3" spans="1:6" s="29" customFormat="1" ht="10.5" customHeight="1">
      <c r="A3" s="28"/>
      <c r="B3" s="28"/>
      <c r="C3" s="28"/>
      <c r="F3" s="104"/>
    </row>
    <row r="4" spans="1:6" s="29" customFormat="1" ht="15" customHeight="1" thickBot="1">
      <c r="A4" s="6" t="s">
        <v>52</v>
      </c>
      <c r="B4" s="28"/>
      <c r="C4" s="28"/>
      <c r="D4" s="39"/>
      <c r="E4" s="39"/>
      <c r="F4" s="51" t="s">
        <v>113</v>
      </c>
    </row>
    <row r="5" spans="1:6" s="30" customFormat="1" ht="20.25" customHeight="1">
      <c r="A5" s="199" t="s">
        <v>49</v>
      </c>
      <c r="B5" s="200"/>
      <c r="C5" s="200"/>
      <c r="D5" s="204" t="s">
        <v>61</v>
      </c>
      <c r="E5" s="207" t="s">
        <v>50</v>
      </c>
      <c r="F5" s="193" t="s">
        <v>42</v>
      </c>
    </row>
    <row r="6" spans="1:6" s="30" customFormat="1" ht="24.75" customHeight="1">
      <c r="A6" s="201" t="s">
        <v>102</v>
      </c>
      <c r="B6" s="202"/>
      <c r="C6" s="202" t="s">
        <v>39</v>
      </c>
      <c r="D6" s="205"/>
      <c r="E6" s="208"/>
      <c r="F6" s="194"/>
    </row>
    <row r="7" spans="1:6" s="30" customFormat="1" ht="18" customHeight="1">
      <c r="A7" s="203"/>
      <c r="B7" s="202"/>
      <c r="C7" s="202"/>
      <c r="D7" s="205"/>
      <c r="E7" s="208"/>
      <c r="F7" s="194"/>
    </row>
    <row r="8" spans="1:6" s="30" customFormat="1" ht="22.5" customHeight="1">
      <c r="A8" s="203"/>
      <c r="B8" s="202"/>
      <c r="C8" s="202"/>
      <c r="D8" s="206"/>
      <c r="E8" s="209"/>
      <c r="F8" s="195"/>
    </row>
    <row r="9" spans="1:6" s="30" customFormat="1" ht="22.5" customHeight="1">
      <c r="A9" s="210" t="s">
        <v>40</v>
      </c>
      <c r="B9" s="211"/>
      <c r="C9" s="212"/>
      <c r="D9" s="31">
        <v>1</v>
      </c>
      <c r="E9" s="31">
        <v>2</v>
      </c>
      <c r="F9" s="32">
        <v>3</v>
      </c>
    </row>
    <row r="10" spans="1:6" s="30" customFormat="1" ht="22.5" customHeight="1">
      <c r="A10" s="210" t="s">
        <v>51</v>
      </c>
      <c r="B10" s="211"/>
      <c r="C10" s="212"/>
      <c r="D10" s="44">
        <f>D11+D12+D13</f>
        <v>774950.4</v>
      </c>
      <c r="E10" s="44">
        <f>E11+E12+E13</f>
        <v>774950.4</v>
      </c>
      <c r="F10" s="45"/>
    </row>
    <row r="11" spans="1:6" s="35" customFormat="1" ht="22.5" customHeight="1">
      <c r="A11" s="148">
        <v>2011001</v>
      </c>
      <c r="B11" s="149"/>
      <c r="C11" s="33" t="s">
        <v>135</v>
      </c>
      <c r="D11" s="44">
        <v>660652.5</v>
      </c>
      <c r="E11" s="44">
        <v>660652.5</v>
      </c>
      <c r="F11" s="48"/>
    </row>
    <row r="12" spans="1:6" s="35" customFormat="1" ht="22.5" customHeight="1">
      <c r="A12" s="148">
        <v>2019999</v>
      </c>
      <c r="B12" s="149"/>
      <c r="C12" s="33" t="s">
        <v>136</v>
      </c>
      <c r="D12" s="44">
        <v>72000</v>
      </c>
      <c r="E12" s="44">
        <v>72000</v>
      </c>
      <c r="F12" s="48"/>
    </row>
    <row r="13" spans="1:6" s="35" customFormat="1" ht="22.5" customHeight="1">
      <c r="A13" s="138">
        <v>2210201</v>
      </c>
      <c r="B13" s="187"/>
      <c r="C13" s="33" t="s">
        <v>134</v>
      </c>
      <c r="D13" s="44">
        <v>42297.9</v>
      </c>
      <c r="E13" s="44">
        <v>42297.9</v>
      </c>
      <c r="F13" s="48"/>
    </row>
    <row r="14" spans="1:6" s="35" customFormat="1" ht="22.5" customHeight="1">
      <c r="A14" s="203"/>
      <c r="B14" s="202"/>
      <c r="C14" s="34"/>
      <c r="D14" s="119"/>
      <c r="E14" s="119"/>
      <c r="F14" s="48"/>
    </row>
    <row r="15" spans="1:6" s="35" customFormat="1" ht="22.5" customHeight="1">
      <c r="A15" s="203"/>
      <c r="B15" s="202"/>
      <c r="C15" s="34"/>
      <c r="D15" s="46"/>
      <c r="E15" s="46"/>
      <c r="F15" s="48"/>
    </row>
    <row r="16" spans="1:6" s="35" customFormat="1" ht="22.5" customHeight="1" thickBot="1">
      <c r="A16" s="213"/>
      <c r="B16" s="214"/>
      <c r="C16" s="36"/>
      <c r="D16" s="49"/>
      <c r="E16" s="49"/>
      <c r="F16" s="50"/>
    </row>
    <row r="17" spans="1:6" ht="32.25" customHeight="1">
      <c r="A17" s="196" t="s">
        <v>120</v>
      </c>
      <c r="B17" s="197"/>
      <c r="C17" s="197"/>
      <c r="D17" s="197"/>
      <c r="E17" s="197"/>
      <c r="F17" s="197"/>
    </row>
    <row r="18" ht="14.25">
      <c r="A18" s="37"/>
    </row>
    <row r="19" ht="14.25">
      <c r="A19" s="37"/>
    </row>
    <row r="20" ht="14.25">
      <c r="A20" s="37"/>
    </row>
    <row r="21" ht="14.25">
      <c r="A21" s="37"/>
    </row>
  </sheetData>
  <sheetProtection/>
  <mergeCells count="16">
    <mergeCell ref="A15:B15"/>
    <mergeCell ref="A9:C9"/>
    <mergeCell ref="A16:B16"/>
    <mergeCell ref="A11:B11"/>
    <mergeCell ref="A12:B12"/>
    <mergeCell ref="A13:B13"/>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D10" sqref="D10:F14"/>
    </sheetView>
  </sheetViews>
  <sheetFormatPr defaultColWidth="9.00390625" defaultRowHeight="14.25"/>
  <cols>
    <col min="1" max="2" width="4.625" style="38" customWidth="1"/>
    <col min="3" max="3" width="19.75390625" style="38" customWidth="1"/>
    <col min="4" max="6" width="32.625" style="38" customWidth="1"/>
    <col min="7" max="16384" width="9.00390625" style="38" customWidth="1"/>
  </cols>
  <sheetData>
    <row r="1" spans="1:8" s="5" customFormat="1" ht="14.25">
      <c r="A1" s="108" t="s">
        <v>128</v>
      </c>
      <c r="G1" s="4"/>
      <c r="H1" s="4"/>
    </row>
    <row r="2" spans="1:6" s="27" customFormat="1" ht="30" customHeight="1">
      <c r="A2" s="198" t="s">
        <v>98</v>
      </c>
      <c r="B2" s="198"/>
      <c r="C2" s="198"/>
      <c r="D2" s="198"/>
      <c r="E2" s="198"/>
      <c r="F2" s="198"/>
    </row>
    <row r="3" spans="1:6" s="29" customFormat="1" ht="10.5" customHeight="1">
      <c r="A3" s="28"/>
      <c r="B3" s="28"/>
      <c r="C3" s="28"/>
      <c r="F3" s="104"/>
    </row>
    <row r="4" spans="1:6" s="29" customFormat="1" ht="15" customHeight="1" thickBot="1">
      <c r="A4" s="6" t="s">
        <v>52</v>
      </c>
      <c r="B4" s="28"/>
      <c r="C4" s="28"/>
      <c r="D4" s="39"/>
      <c r="E4" s="39"/>
      <c r="F4" s="51" t="s">
        <v>113</v>
      </c>
    </row>
    <row r="5" spans="1:6" s="30" customFormat="1" ht="20.25" customHeight="1">
      <c r="A5" s="199" t="s">
        <v>49</v>
      </c>
      <c r="B5" s="200"/>
      <c r="C5" s="200"/>
      <c r="D5" s="204" t="s">
        <v>61</v>
      </c>
      <c r="E5" s="215" t="s">
        <v>100</v>
      </c>
      <c r="F5" s="216" t="s">
        <v>101</v>
      </c>
    </row>
    <row r="6" spans="1:6" s="30" customFormat="1" ht="24.75" customHeight="1">
      <c r="A6" s="201" t="s">
        <v>99</v>
      </c>
      <c r="B6" s="202"/>
      <c r="C6" s="202" t="s">
        <v>39</v>
      </c>
      <c r="D6" s="205"/>
      <c r="E6" s="208"/>
      <c r="F6" s="194"/>
    </row>
    <row r="7" spans="1:6" s="30" customFormat="1" ht="18" customHeight="1">
      <c r="A7" s="203"/>
      <c r="B7" s="202"/>
      <c r="C7" s="202"/>
      <c r="D7" s="205"/>
      <c r="E7" s="208"/>
      <c r="F7" s="194"/>
    </row>
    <row r="8" spans="1:6" s="30" customFormat="1" ht="22.5" customHeight="1">
      <c r="A8" s="203"/>
      <c r="B8" s="202"/>
      <c r="C8" s="202"/>
      <c r="D8" s="206"/>
      <c r="E8" s="209"/>
      <c r="F8" s="195"/>
    </row>
    <row r="9" spans="1:6" s="30" customFormat="1" ht="22.5" customHeight="1">
      <c r="A9" s="210" t="s">
        <v>40</v>
      </c>
      <c r="B9" s="211"/>
      <c r="C9" s="212"/>
      <c r="D9" s="31">
        <v>1</v>
      </c>
      <c r="E9" s="31">
        <v>2</v>
      </c>
      <c r="F9" s="32">
        <v>3</v>
      </c>
    </row>
    <row r="10" spans="1:6" s="30" customFormat="1" ht="22.5" customHeight="1">
      <c r="A10" s="210" t="s">
        <v>51</v>
      </c>
      <c r="B10" s="211"/>
      <c r="C10" s="212"/>
      <c r="D10" s="44">
        <f>SUM(D11:D13)</f>
        <v>774950.4</v>
      </c>
      <c r="E10" s="44">
        <f>SUM(E11:E14)</f>
        <v>592950.4</v>
      </c>
      <c r="F10" s="45">
        <f>SUM(F11:F13)</f>
        <v>182000</v>
      </c>
    </row>
    <row r="11" spans="1:6" s="35" customFormat="1" ht="22.5" customHeight="1">
      <c r="A11" s="148">
        <v>2011001</v>
      </c>
      <c r="B11" s="149"/>
      <c r="C11" s="33" t="s">
        <v>135</v>
      </c>
      <c r="D11" s="44">
        <v>660652.5</v>
      </c>
      <c r="E11" s="44">
        <v>550652.5</v>
      </c>
      <c r="F11" s="45">
        <v>110000</v>
      </c>
    </row>
    <row r="12" spans="1:6" s="35" customFormat="1" ht="22.5" customHeight="1">
      <c r="A12" s="148">
        <v>2019999</v>
      </c>
      <c r="B12" s="149"/>
      <c r="C12" s="33" t="s">
        <v>136</v>
      </c>
      <c r="D12" s="44">
        <v>72000</v>
      </c>
      <c r="E12" s="119"/>
      <c r="F12" s="45">
        <v>72000</v>
      </c>
    </row>
    <row r="13" spans="1:6" s="35" customFormat="1" ht="22.5" customHeight="1">
      <c r="A13" s="138">
        <v>2210201</v>
      </c>
      <c r="B13" s="187"/>
      <c r="C13" s="33" t="s">
        <v>134</v>
      </c>
      <c r="D13" s="44">
        <v>42297.9</v>
      </c>
      <c r="E13" s="44">
        <v>42297.9</v>
      </c>
      <c r="F13" s="120"/>
    </row>
    <row r="14" spans="1:6" s="35" customFormat="1" ht="22.5" customHeight="1">
      <c r="A14" s="203"/>
      <c r="B14" s="202"/>
      <c r="C14" s="34"/>
      <c r="D14" s="119"/>
      <c r="E14" s="119"/>
      <c r="F14" s="120"/>
    </row>
    <row r="15" spans="1:6" s="35" customFormat="1" ht="22.5" customHeight="1">
      <c r="A15" s="203"/>
      <c r="B15" s="202"/>
      <c r="C15" s="34"/>
      <c r="D15" s="46"/>
      <c r="E15" s="46"/>
      <c r="F15" s="48"/>
    </row>
    <row r="16" spans="1:6" s="35" customFormat="1" ht="22.5" customHeight="1" thickBot="1">
      <c r="A16" s="213"/>
      <c r="B16" s="214"/>
      <c r="C16" s="36"/>
      <c r="D16" s="49"/>
      <c r="E16" s="49"/>
      <c r="F16" s="50"/>
    </row>
    <row r="17" spans="1:6" ht="32.25" customHeight="1">
      <c r="A17" s="196" t="s">
        <v>121</v>
      </c>
      <c r="B17" s="197"/>
      <c r="C17" s="197"/>
      <c r="D17" s="197"/>
      <c r="E17" s="197"/>
      <c r="F17" s="197"/>
    </row>
    <row r="18" ht="14.25">
      <c r="A18" s="37"/>
    </row>
    <row r="19" ht="14.25">
      <c r="A19" s="37"/>
    </row>
    <row r="20" ht="14.25">
      <c r="A20" s="37"/>
    </row>
    <row r="21" ht="14.25">
      <c r="A21" s="37"/>
    </row>
  </sheetData>
  <sheetProtection/>
  <mergeCells count="16">
    <mergeCell ref="A2:F2"/>
    <mergeCell ref="A5:C5"/>
    <mergeCell ref="D5:D8"/>
    <mergeCell ref="E5:E8"/>
    <mergeCell ref="F5:F8"/>
    <mergeCell ref="A6:B8"/>
    <mergeCell ref="C6:C8"/>
    <mergeCell ref="A15:B15"/>
    <mergeCell ref="A16:B16"/>
    <mergeCell ref="A17:F17"/>
    <mergeCell ref="A9:C9"/>
    <mergeCell ref="A10:C10"/>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tabSelected="1" zoomScalePageLayoutView="0" workbookViewId="0" topLeftCell="A1">
      <selection activeCell="H19" sqref="H19"/>
    </sheetView>
  </sheetViews>
  <sheetFormatPr defaultColWidth="9.00390625" defaultRowHeight="14.25"/>
  <cols>
    <col min="1" max="12" width="10.125" style="38" customWidth="1"/>
    <col min="13" max="16384" width="9.00390625" style="38" customWidth="1"/>
  </cols>
  <sheetData>
    <row r="1" spans="1:8" s="5" customFormat="1" ht="14.25">
      <c r="A1" s="108" t="s">
        <v>129</v>
      </c>
      <c r="G1" s="4"/>
      <c r="H1" s="4"/>
    </row>
    <row r="2" spans="1:12" s="27" customFormat="1" ht="30" customHeight="1">
      <c r="A2" s="198" t="s">
        <v>97</v>
      </c>
      <c r="B2" s="198"/>
      <c r="C2" s="198"/>
      <c r="D2" s="198"/>
      <c r="E2" s="198"/>
      <c r="F2" s="198"/>
      <c r="G2" s="198"/>
      <c r="H2" s="198"/>
      <c r="I2" s="198"/>
      <c r="J2" s="198"/>
      <c r="K2" s="198"/>
      <c r="L2" s="198"/>
    </row>
    <row r="3" s="29" customFormat="1" ht="10.5" customHeight="1">
      <c r="L3" s="104"/>
    </row>
    <row r="4" spans="1:12" s="29" customFormat="1" ht="15" customHeight="1" thickBot="1">
      <c r="A4" s="6" t="s">
        <v>52</v>
      </c>
      <c r="B4" s="39"/>
      <c r="C4" s="39"/>
      <c r="D4" s="39"/>
      <c r="E4" s="39"/>
      <c r="F4" s="39"/>
      <c r="G4" s="39"/>
      <c r="H4" s="39"/>
      <c r="I4" s="39"/>
      <c r="J4" s="39"/>
      <c r="K4" s="52"/>
      <c r="L4" s="51" t="s">
        <v>113</v>
      </c>
    </row>
    <row r="5" spans="1:12" s="30" customFormat="1" ht="27.75" customHeight="1">
      <c r="A5" s="217" t="s">
        <v>110</v>
      </c>
      <c r="B5" s="218"/>
      <c r="C5" s="218"/>
      <c r="D5" s="218"/>
      <c r="E5" s="218"/>
      <c r="F5" s="219"/>
      <c r="G5" s="220" t="s">
        <v>111</v>
      </c>
      <c r="H5" s="218"/>
      <c r="I5" s="218"/>
      <c r="J5" s="218"/>
      <c r="K5" s="218"/>
      <c r="L5" s="221"/>
    </row>
    <row r="6" spans="1:12" s="30" customFormat="1" ht="30" customHeight="1">
      <c r="A6" s="222" t="s">
        <v>70</v>
      </c>
      <c r="B6" s="224" t="s">
        <v>71</v>
      </c>
      <c r="C6" s="226" t="s">
        <v>72</v>
      </c>
      <c r="D6" s="227"/>
      <c r="E6" s="228"/>
      <c r="F6" s="229" t="s">
        <v>73</v>
      </c>
      <c r="G6" s="230" t="s">
        <v>70</v>
      </c>
      <c r="H6" s="224" t="s">
        <v>71</v>
      </c>
      <c r="I6" s="226" t="s">
        <v>72</v>
      </c>
      <c r="J6" s="227"/>
      <c r="K6" s="228"/>
      <c r="L6" s="232" t="s">
        <v>73</v>
      </c>
    </row>
    <row r="7" spans="1:12" s="30" customFormat="1" ht="30" customHeight="1">
      <c r="A7" s="223"/>
      <c r="B7" s="225"/>
      <c r="C7" s="90" t="s">
        <v>74</v>
      </c>
      <c r="D7" s="90" t="s">
        <v>75</v>
      </c>
      <c r="E7" s="90" t="s">
        <v>76</v>
      </c>
      <c r="F7" s="229"/>
      <c r="G7" s="231"/>
      <c r="H7" s="225"/>
      <c r="I7" s="90" t="s">
        <v>74</v>
      </c>
      <c r="J7" s="90" t="s">
        <v>75</v>
      </c>
      <c r="K7" s="90" t="s">
        <v>76</v>
      </c>
      <c r="L7" s="233"/>
    </row>
    <row r="8" spans="1:12" s="30" customFormat="1" ht="27.75" customHeight="1">
      <c r="A8" s="91">
        <v>1</v>
      </c>
      <c r="B8" s="92">
        <v>2</v>
      </c>
      <c r="C8" s="92">
        <v>3</v>
      </c>
      <c r="D8" s="92">
        <v>4</v>
      </c>
      <c r="E8" s="92">
        <v>5</v>
      </c>
      <c r="F8" s="92">
        <v>6</v>
      </c>
      <c r="G8" s="92">
        <v>7</v>
      </c>
      <c r="H8" s="92">
        <v>8</v>
      </c>
      <c r="I8" s="92">
        <v>9</v>
      </c>
      <c r="J8" s="92">
        <v>10</v>
      </c>
      <c r="K8" s="92">
        <v>11</v>
      </c>
      <c r="L8" s="93">
        <v>12</v>
      </c>
    </row>
    <row r="9" spans="1:13" s="35" customFormat="1" ht="42.75" customHeight="1" thickBot="1">
      <c r="A9" s="139">
        <v>10500</v>
      </c>
      <c r="B9" s="133"/>
      <c r="C9" s="133">
        <v>9000</v>
      </c>
      <c r="D9" s="94"/>
      <c r="E9" s="133">
        <v>9000</v>
      </c>
      <c r="F9" s="133">
        <v>1500</v>
      </c>
      <c r="G9" s="133">
        <v>6700</v>
      </c>
      <c r="H9" s="133"/>
      <c r="I9" s="133"/>
      <c r="J9" s="133"/>
      <c r="K9" s="134"/>
      <c r="L9" s="135">
        <v>6700</v>
      </c>
      <c r="M9" s="30"/>
    </row>
    <row r="10" spans="1:12" ht="45" customHeight="1">
      <c r="A10" s="196" t="s">
        <v>112</v>
      </c>
      <c r="B10" s="197"/>
      <c r="C10" s="197"/>
      <c r="D10" s="197"/>
      <c r="E10" s="197"/>
      <c r="F10" s="197"/>
      <c r="G10" s="197"/>
      <c r="H10" s="197"/>
      <c r="I10" s="197"/>
      <c r="J10" s="197"/>
      <c r="K10" s="197"/>
      <c r="L10" s="197"/>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H28" sqref="H28"/>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8" s="5" customFormat="1" ht="14.25">
      <c r="A1" s="108" t="s">
        <v>130</v>
      </c>
      <c r="G1" s="4"/>
      <c r="H1" s="4"/>
    </row>
    <row r="2" spans="1:9" s="27" customFormat="1" ht="30" customHeight="1">
      <c r="A2" s="198" t="s">
        <v>96</v>
      </c>
      <c r="B2" s="198"/>
      <c r="C2" s="198"/>
      <c r="D2" s="198"/>
      <c r="E2" s="198"/>
      <c r="F2" s="198"/>
      <c r="G2" s="198"/>
      <c r="H2" s="198"/>
      <c r="I2" s="198"/>
    </row>
    <row r="3" spans="1:9" s="29" customFormat="1" ht="10.5" customHeight="1">
      <c r="A3" s="28"/>
      <c r="B3" s="28"/>
      <c r="C3" s="28"/>
      <c r="I3" s="51"/>
    </row>
    <row r="4" spans="1:9" s="29" customFormat="1" ht="15" customHeight="1" thickBot="1">
      <c r="A4" s="6" t="s">
        <v>52</v>
      </c>
      <c r="B4" s="28"/>
      <c r="C4" s="28"/>
      <c r="D4" s="39"/>
      <c r="E4" s="39"/>
      <c r="F4" s="39"/>
      <c r="G4" s="39"/>
      <c r="H4" s="52"/>
      <c r="I4" s="51" t="s">
        <v>113</v>
      </c>
    </row>
    <row r="5" spans="1:9" s="30" customFormat="1" ht="20.25" customHeight="1">
      <c r="A5" s="199" t="s">
        <v>49</v>
      </c>
      <c r="B5" s="200"/>
      <c r="C5" s="200"/>
      <c r="D5" s="204" t="s">
        <v>107</v>
      </c>
      <c r="E5" s="240" t="s">
        <v>55</v>
      </c>
      <c r="F5" s="241" t="s">
        <v>59</v>
      </c>
      <c r="G5" s="242"/>
      <c r="H5" s="242"/>
      <c r="I5" s="239" t="s">
        <v>57</v>
      </c>
    </row>
    <row r="6" spans="1:9" s="30" customFormat="1" ht="27" customHeight="1">
      <c r="A6" s="201" t="s">
        <v>103</v>
      </c>
      <c r="B6" s="202"/>
      <c r="C6" s="202" t="s">
        <v>39</v>
      </c>
      <c r="D6" s="205"/>
      <c r="E6" s="208"/>
      <c r="F6" s="243" t="s">
        <v>60</v>
      </c>
      <c r="G6" s="243" t="s">
        <v>58</v>
      </c>
      <c r="H6" s="234" t="s">
        <v>56</v>
      </c>
      <c r="I6" s="194"/>
    </row>
    <row r="7" spans="1:9" s="30" customFormat="1" ht="18" customHeight="1">
      <c r="A7" s="203"/>
      <c r="B7" s="202"/>
      <c r="C7" s="202"/>
      <c r="D7" s="205"/>
      <c r="E7" s="208"/>
      <c r="F7" s="208"/>
      <c r="G7" s="243"/>
      <c r="H7" s="234"/>
      <c r="I7" s="194"/>
    </row>
    <row r="8" spans="1:9" s="30" customFormat="1" ht="22.5" customHeight="1">
      <c r="A8" s="203"/>
      <c r="B8" s="202"/>
      <c r="C8" s="202"/>
      <c r="D8" s="206"/>
      <c r="E8" s="209"/>
      <c r="F8" s="209"/>
      <c r="G8" s="244"/>
      <c r="H8" s="235"/>
      <c r="I8" s="195"/>
    </row>
    <row r="9" spans="1:9" s="30" customFormat="1" ht="22.5" customHeight="1">
      <c r="A9" s="210" t="s">
        <v>40</v>
      </c>
      <c r="B9" s="211"/>
      <c r="C9" s="212"/>
      <c r="D9" s="31">
        <v>1</v>
      </c>
      <c r="E9" s="31">
        <v>2</v>
      </c>
      <c r="F9" s="31">
        <v>3</v>
      </c>
      <c r="G9" s="31">
        <v>4</v>
      </c>
      <c r="H9" s="54">
        <v>5</v>
      </c>
      <c r="I9" s="32">
        <v>6</v>
      </c>
    </row>
    <row r="10" spans="1:9" s="30" customFormat="1" ht="22.5" customHeight="1">
      <c r="A10" s="236" t="s">
        <v>51</v>
      </c>
      <c r="B10" s="237"/>
      <c r="C10" s="238"/>
      <c r="D10" s="44"/>
      <c r="E10" s="44"/>
      <c r="F10" s="44"/>
      <c r="G10" s="44"/>
      <c r="H10" s="55"/>
      <c r="I10" s="45"/>
    </row>
    <row r="11" spans="1:9" s="35" customFormat="1" ht="22.5" customHeight="1">
      <c r="A11" s="203"/>
      <c r="B11" s="202"/>
      <c r="C11" s="33"/>
      <c r="D11" s="46"/>
      <c r="E11" s="46"/>
      <c r="F11" s="46"/>
      <c r="G11" s="47"/>
      <c r="H11" s="56"/>
      <c r="I11" s="48"/>
    </row>
    <row r="12" spans="1:9" s="35" customFormat="1" ht="22.5" customHeight="1">
      <c r="A12" s="203"/>
      <c r="B12" s="202"/>
      <c r="C12" s="34"/>
      <c r="D12" s="46"/>
      <c r="E12" s="46"/>
      <c r="F12" s="46"/>
      <c r="G12" s="46"/>
      <c r="H12" s="57"/>
      <c r="I12" s="48"/>
    </row>
    <row r="13" spans="1:9" s="35" customFormat="1" ht="22.5" customHeight="1">
      <c r="A13" s="203"/>
      <c r="B13" s="202"/>
      <c r="C13" s="33"/>
      <c r="D13" s="46"/>
      <c r="E13" s="46"/>
      <c r="F13" s="46"/>
      <c r="G13" s="46"/>
      <c r="H13" s="57"/>
      <c r="I13" s="48"/>
    </row>
    <row r="14" spans="1:9" s="35" customFormat="1" ht="22.5" customHeight="1">
      <c r="A14" s="203"/>
      <c r="B14" s="202"/>
      <c r="C14" s="34"/>
      <c r="D14" s="46"/>
      <c r="E14" s="46"/>
      <c r="F14" s="46"/>
      <c r="G14" s="46"/>
      <c r="H14" s="57"/>
      <c r="I14" s="48"/>
    </row>
    <row r="15" spans="1:9" s="35" customFormat="1" ht="22.5" customHeight="1">
      <c r="A15" s="203"/>
      <c r="B15" s="202"/>
      <c r="C15" s="34"/>
      <c r="D15" s="46"/>
      <c r="E15" s="46"/>
      <c r="F15" s="46"/>
      <c r="G15" s="46"/>
      <c r="H15" s="57"/>
      <c r="I15" s="48"/>
    </row>
    <row r="16" spans="1:9" s="35" customFormat="1" ht="22.5" customHeight="1" thickBot="1">
      <c r="A16" s="213"/>
      <c r="B16" s="214"/>
      <c r="C16" s="36"/>
      <c r="D16" s="49"/>
      <c r="E16" s="49"/>
      <c r="F16" s="49"/>
      <c r="G16" s="49"/>
      <c r="H16" s="58"/>
      <c r="I16" s="50"/>
    </row>
    <row r="17" spans="1:9" ht="32.25" customHeight="1">
      <c r="A17" s="196" t="s">
        <v>122</v>
      </c>
      <c r="B17" s="197"/>
      <c r="C17" s="197"/>
      <c r="D17" s="197"/>
      <c r="E17" s="197"/>
      <c r="F17" s="197"/>
      <c r="G17" s="197"/>
      <c r="H17" s="197"/>
      <c r="I17" s="197"/>
    </row>
    <row r="18" ht="14.25">
      <c r="A18" s="37"/>
    </row>
    <row r="19" ht="14.25">
      <c r="A19" s="37"/>
    </row>
    <row r="20" ht="14.25">
      <c r="A20" s="37"/>
    </row>
    <row r="21" ht="14.25">
      <c r="A21" s="37"/>
    </row>
  </sheetData>
  <sheetProtection/>
  <mergeCells count="20">
    <mergeCell ref="A2:I2"/>
    <mergeCell ref="A5:C5"/>
    <mergeCell ref="D5:D8"/>
    <mergeCell ref="I5:I8"/>
    <mergeCell ref="A6:B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H34" sqref="H34"/>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2016-08-08T09:01:04Z</cp:lastPrinted>
  <dcterms:created xsi:type="dcterms:W3CDTF">2011-12-26T04:36:18Z</dcterms:created>
  <dcterms:modified xsi:type="dcterms:W3CDTF">2016-08-17T02:05:31Z</dcterms:modified>
  <cp:category/>
  <cp:version/>
  <cp:contentType/>
  <cp:contentStatus/>
</cp:coreProperties>
</file>